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peterwalker/Desktop/New J+ paper copy/data files for paper/"/>
    </mc:Choice>
  </mc:AlternateContent>
  <xr:revisionPtr revIDLastSave="0" documentId="13_ncr:1_{DBEE9C30-0C2E-A04C-B763-931B525E1637}" xr6:coauthVersionLast="36" xr6:coauthVersionMax="36" xr10:uidLastSave="{00000000-0000-0000-0000-000000000000}"/>
  <bookViews>
    <workbookView xWindow="0" yWindow="980" windowWidth="28000" windowHeight="13380" tabRatio="500" xr2:uid="{00000000-000D-0000-FFFF-FFFF00000000}"/>
  </bookViews>
  <sheets>
    <sheet name="Shee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6" i="1" l="1"/>
  <c r="O1273" i="1"/>
  <c r="N1273" i="1"/>
  <c r="M1273" i="1"/>
  <c r="K27" i="1"/>
  <c r="L27" i="1" s="1"/>
  <c r="M27" i="1"/>
  <c r="N27" i="1"/>
  <c r="O27" i="1"/>
  <c r="K28" i="1"/>
  <c r="L28" i="1" s="1"/>
  <c r="M28" i="1"/>
  <c r="N28" i="1"/>
  <c r="O28" i="1"/>
  <c r="K29" i="1"/>
  <c r="L29" i="1" s="1"/>
  <c r="M29" i="1"/>
  <c r="N29" i="1"/>
  <c r="O29" i="1"/>
  <c r="K30" i="1"/>
  <c r="L30" i="1" s="1"/>
  <c r="M30" i="1"/>
  <c r="N30" i="1"/>
  <c r="O30" i="1"/>
  <c r="K31" i="1"/>
  <c r="L31" i="1" s="1"/>
  <c r="M31" i="1"/>
  <c r="N31" i="1"/>
  <c r="O31" i="1"/>
  <c r="K32" i="1"/>
  <c r="L32" i="1" s="1"/>
  <c r="M32" i="1"/>
  <c r="N32" i="1"/>
  <c r="O32" i="1"/>
  <c r="K33" i="1"/>
  <c r="L33" i="1" s="1"/>
  <c r="M33" i="1"/>
  <c r="N33" i="1"/>
  <c r="O33" i="1"/>
  <c r="K34" i="1"/>
  <c r="L34" i="1" s="1"/>
  <c r="M34" i="1"/>
  <c r="N34" i="1"/>
  <c r="O34" i="1"/>
  <c r="K35" i="1"/>
  <c r="L35" i="1" s="1"/>
  <c r="M35" i="1"/>
  <c r="N35" i="1"/>
  <c r="O35" i="1"/>
  <c r="K36" i="1"/>
  <c r="L36" i="1"/>
  <c r="M36" i="1"/>
  <c r="N36" i="1"/>
  <c r="O36" i="1"/>
  <c r="K37" i="1"/>
  <c r="L37" i="1"/>
  <c r="M37" i="1"/>
  <c r="N37" i="1"/>
  <c r="O37" i="1"/>
  <c r="K38" i="1"/>
  <c r="L38" i="1" s="1"/>
  <c r="M38" i="1"/>
  <c r="N38" i="1"/>
  <c r="O38" i="1"/>
  <c r="K39" i="1"/>
  <c r="L39" i="1" s="1"/>
  <c r="M39" i="1"/>
  <c r="N39" i="1"/>
  <c r="O39" i="1"/>
  <c r="K40" i="1"/>
  <c r="L40" i="1"/>
  <c r="M40" i="1"/>
  <c r="N40" i="1"/>
  <c r="O40" i="1"/>
  <c r="K41" i="1"/>
  <c r="L41" i="1" s="1"/>
  <c r="M41" i="1"/>
  <c r="N41" i="1"/>
  <c r="O41" i="1"/>
  <c r="K42" i="1"/>
  <c r="L42" i="1" s="1"/>
  <c r="M42" i="1"/>
  <c r="N42" i="1"/>
  <c r="O42" i="1"/>
  <c r="K43" i="1"/>
  <c r="L43" i="1" s="1"/>
  <c r="M43" i="1"/>
  <c r="N43" i="1"/>
  <c r="O43" i="1"/>
  <c r="K44" i="1"/>
  <c r="L44" i="1"/>
  <c r="M44" i="1"/>
  <c r="N44" i="1"/>
  <c r="O44" i="1"/>
  <c r="K45" i="1"/>
  <c r="L45" i="1" s="1"/>
  <c r="M45" i="1"/>
  <c r="N45" i="1"/>
  <c r="O45" i="1"/>
  <c r="K46" i="1"/>
  <c r="L46" i="1" s="1"/>
  <c r="M46" i="1"/>
  <c r="N46" i="1"/>
  <c r="O46" i="1"/>
  <c r="K47" i="1"/>
  <c r="L47" i="1" s="1"/>
  <c r="M47" i="1"/>
  <c r="N47" i="1"/>
  <c r="O47" i="1"/>
  <c r="K48" i="1"/>
  <c r="L48" i="1"/>
  <c r="M48" i="1"/>
  <c r="N48" i="1"/>
  <c r="O48" i="1"/>
  <c r="K49" i="1"/>
  <c r="L49" i="1" s="1"/>
  <c r="M49" i="1"/>
  <c r="N49" i="1"/>
  <c r="O49" i="1"/>
  <c r="K50" i="1"/>
  <c r="L50" i="1" s="1"/>
  <c r="M50" i="1"/>
  <c r="N50" i="1"/>
  <c r="O50" i="1"/>
  <c r="K51" i="1"/>
  <c r="L51" i="1" s="1"/>
  <c r="M51" i="1"/>
  <c r="N51" i="1"/>
  <c r="O51" i="1"/>
  <c r="K52" i="1"/>
  <c r="L52" i="1"/>
  <c r="M52" i="1"/>
  <c r="N52" i="1"/>
  <c r="O52" i="1"/>
  <c r="K53" i="1"/>
  <c r="L53" i="1" s="1"/>
  <c r="M53" i="1"/>
  <c r="N53" i="1"/>
  <c r="O53" i="1"/>
  <c r="K54" i="1"/>
  <c r="L54" i="1" s="1"/>
  <c r="M54" i="1"/>
  <c r="N54" i="1"/>
  <c r="O54" i="1"/>
  <c r="K55" i="1"/>
  <c r="L55" i="1" s="1"/>
  <c r="M55" i="1"/>
  <c r="N55" i="1"/>
  <c r="O55" i="1"/>
  <c r="K56" i="1"/>
  <c r="L56" i="1"/>
  <c r="M56" i="1"/>
  <c r="N56" i="1"/>
  <c r="O56" i="1"/>
  <c r="K57" i="1"/>
  <c r="L57" i="1" s="1"/>
  <c r="M57" i="1"/>
  <c r="N57" i="1"/>
  <c r="O57" i="1"/>
  <c r="K58" i="1"/>
  <c r="L58" i="1" s="1"/>
  <c r="M58" i="1"/>
  <c r="N58" i="1"/>
  <c r="O58" i="1"/>
  <c r="K59" i="1"/>
  <c r="L59" i="1" s="1"/>
  <c r="M59" i="1"/>
  <c r="N59" i="1"/>
  <c r="O59" i="1"/>
  <c r="K60" i="1"/>
  <c r="L60" i="1"/>
  <c r="M60" i="1"/>
  <c r="N60" i="1"/>
  <c r="O60" i="1"/>
  <c r="K61" i="1"/>
  <c r="L61" i="1" s="1"/>
  <c r="M61" i="1"/>
  <c r="N61" i="1"/>
  <c r="O61" i="1"/>
  <c r="K62" i="1"/>
  <c r="L62" i="1" s="1"/>
  <c r="M62" i="1"/>
  <c r="N62" i="1"/>
  <c r="O62" i="1"/>
  <c r="K63" i="1"/>
  <c r="L63" i="1" s="1"/>
  <c r="M63" i="1"/>
  <c r="N63" i="1"/>
  <c r="O63" i="1"/>
  <c r="K64" i="1"/>
  <c r="L64" i="1"/>
  <c r="M64" i="1"/>
  <c r="N64" i="1"/>
  <c r="O64" i="1"/>
  <c r="K65" i="1"/>
  <c r="L65" i="1" s="1"/>
  <c r="M65" i="1"/>
  <c r="N65" i="1"/>
  <c r="O65" i="1"/>
  <c r="K66" i="1"/>
  <c r="L66" i="1" s="1"/>
  <c r="M66" i="1"/>
  <c r="N66" i="1"/>
  <c r="O66" i="1"/>
  <c r="K67" i="1"/>
  <c r="L67" i="1" s="1"/>
  <c r="M67" i="1"/>
  <c r="N67" i="1"/>
  <c r="O67" i="1"/>
  <c r="K68" i="1"/>
  <c r="L68" i="1"/>
  <c r="M68" i="1"/>
  <c r="N68" i="1"/>
  <c r="O68" i="1"/>
  <c r="K69" i="1"/>
  <c r="L69" i="1" s="1"/>
  <c r="M69" i="1"/>
  <c r="N69" i="1"/>
  <c r="O69" i="1"/>
  <c r="K70" i="1"/>
  <c r="L70" i="1" s="1"/>
  <c r="M70" i="1"/>
  <c r="N70" i="1"/>
  <c r="O70" i="1"/>
  <c r="K71" i="1"/>
  <c r="L71" i="1" s="1"/>
  <c r="M71" i="1"/>
  <c r="N71" i="1"/>
  <c r="O71" i="1"/>
  <c r="K72" i="1"/>
  <c r="L72" i="1"/>
  <c r="M72" i="1"/>
  <c r="N72" i="1"/>
  <c r="O72" i="1"/>
  <c r="K73" i="1"/>
  <c r="L73" i="1" s="1"/>
  <c r="M73" i="1"/>
  <c r="N73" i="1"/>
  <c r="O73" i="1"/>
  <c r="K74" i="1"/>
  <c r="L74" i="1" s="1"/>
  <c r="M74" i="1"/>
  <c r="N74" i="1"/>
  <c r="O74" i="1"/>
  <c r="K75" i="1"/>
  <c r="L75" i="1" s="1"/>
  <c r="M75" i="1"/>
  <c r="N75" i="1"/>
  <c r="O75" i="1"/>
  <c r="K76" i="1"/>
  <c r="L76" i="1"/>
  <c r="M76" i="1"/>
  <c r="N76" i="1"/>
  <c r="O76" i="1"/>
  <c r="K77" i="1"/>
  <c r="L77" i="1" s="1"/>
  <c r="M77" i="1"/>
  <c r="N77" i="1"/>
  <c r="O77" i="1"/>
  <c r="K78" i="1"/>
  <c r="L78" i="1" s="1"/>
  <c r="M78" i="1"/>
  <c r="N78" i="1"/>
  <c r="O78" i="1"/>
  <c r="K79" i="1"/>
  <c r="L79" i="1" s="1"/>
  <c r="M79" i="1"/>
  <c r="N79" i="1"/>
  <c r="O79" i="1"/>
  <c r="K80" i="1"/>
  <c r="L80" i="1"/>
  <c r="M80" i="1"/>
  <c r="N80" i="1"/>
  <c r="O80" i="1"/>
  <c r="K81" i="1"/>
  <c r="L81" i="1" s="1"/>
  <c r="M81" i="1"/>
  <c r="N81" i="1"/>
  <c r="O81" i="1"/>
  <c r="K82" i="1"/>
  <c r="L82" i="1" s="1"/>
  <c r="M82" i="1"/>
  <c r="N82" i="1"/>
  <c r="O82" i="1"/>
  <c r="K83" i="1"/>
  <c r="L83" i="1" s="1"/>
  <c r="M83" i="1"/>
  <c r="N83" i="1"/>
  <c r="O83" i="1"/>
  <c r="K84" i="1"/>
  <c r="L84" i="1"/>
  <c r="M84" i="1"/>
  <c r="N84" i="1"/>
  <c r="O84" i="1"/>
  <c r="K85" i="1"/>
  <c r="L85" i="1" s="1"/>
  <c r="M85" i="1"/>
  <c r="N85" i="1"/>
  <c r="O85" i="1"/>
  <c r="K86" i="1"/>
  <c r="L86" i="1" s="1"/>
  <c r="M86" i="1"/>
  <c r="N86" i="1"/>
  <c r="O86" i="1"/>
  <c r="K87" i="1"/>
  <c r="L87" i="1" s="1"/>
  <c r="M87" i="1"/>
  <c r="N87" i="1"/>
  <c r="O87" i="1"/>
  <c r="K88" i="1"/>
  <c r="L88" i="1"/>
  <c r="M88" i="1"/>
  <c r="N88" i="1"/>
  <c r="O88" i="1"/>
  <c r="K89" i="1"/>
  <c r="L89" i="1" s="1"/>
  <c r="M89" i="1"/>
  <c r="N89" i="1"/>
  <c r="O89" i="1"/>
  <c r="K90" i="1"/>
  <c r="L90" i="1" s="1"/>
  <c r="M90" i="1"/>
  <c r="N90" i="1"/>
  <c r="O90" i="1"/>
  <c r="K91" i="1"/>
  <c r="L91" i="1" s="1"/>
  <c r="M91" i="1"/>
  <c r="N91" i="1"/>
  <c r="O91" i="1"/>
  <c r="K92" i="1"/>
  <c r="L92" i="1"/>
  <c r="M92" i="1"/>
  <c r="N92" i="1"/>
  <c r="O92" i="1"/>
  <c r="K93" i="1"/>
  <c r="L93" i="1" s="1"/>
  <c r="M93" i="1"/>
  <c r="N93" i="1"/>
  <c r="O93" i="1"/>
  <c r="K94" i="1"/>
  <c r="L94" i="1" s="1"/>
  <c r="M94" i="1"/>
  <c r="N94" i="1"/>
  <c r="O94" i="1"/>
  <c r="K95" i="1"/>
  <c r="L95" i="1" s="1"/>
  <c r="M95" i="1"/>
  <c r="N95" i="1"/>
  <c r="O95" i="1"/>
  <c r="K96" i="1"/>
  <c r="L96" i="1"/>
  <c r="M96" i="1"/>
  <c r="N96" i="1"/>
  <c r="O96" i="1"/>
  <c r="K97" i="1"/>
  <c r="L97" i="1" s="1"/>
  <c r="M97" i="1"/>
  <c r="N97" i="1"/>
  <c r="O97" i="1"/>
  <c r="K98" i="1"/>
  <c r="L98" i="1" s="1"/>
  <c r="M98" i="1"/>
  <c r="N98" i="1"/>
  <c r="O98" i="1"/>
  <c r="K99" i="1"/>
  <c r="L99" i="1" s="1"/>
  <c r="M99" i="1"/>
  <c r="N99" i="1"/>
  <c r="O99" i="1"/>
  <c r="K100" i="1"/>
  <c r="L100" i="1"/>
  <c r="M100" i="1"/>
  <c r="N100" i="1"/>
  <c r="O100" i="1"/>
  <c r="K101" i="1"/>
  <c r="L101" i="1" s="1"/>
  <c r="M101" i="1"/>
  <c r="N101" i="1"/>
  <c r="O101" i="1"/>
  <c r="K102" i="1"/>
  <c r="L102" i="1" s="1"/>
  <c r="M102" i="1"/>
  <c r="N102" i="1"/>
  <c r="O102" i="1"/>
  <c r="K103" i="1"/>
  <c r="L103" i="1" s="1"/>
  <c r="M103" i="1"/>
  <c r="N103" i="1"/>
  <c r="O103" i="1"/>
  <c r="K104" i="1"/>
  <c r="L104" i="1"/>
  <c r="M104" i="1"/>
  <c r="N104" i="1"/>
  <c r="O104" i="1"/>
  <c r="K105" i="1"/>
  <c r="L105" i="1" s="1"/>
  <c r="M105" i="1"/>
  <c r="N105" i="1"/>
  <c r="O105" i="1"/>
  <c r="K106" i="1"/>
  <c r="L106" i="1" s="1"/>
  <c r="M106" i="1"/>
  <c r="N106" i="1"/>
  <c r="O106" i="1"/>
  <c r="K107" i="1"/>
  <c r="L107" i="1" s="1"/>
  <c r="M107" i="1"/>
  <c r="N107" i="1"/>
  <c r="O107" i="1"/>
  <c r="K108" i="1"/>
  <c r="L108" i="1"/>
  <c r="M108" i="1"/>
  <c r="N108" i="1"/>
  <c r="O108" i="1"/>
  <c r="K109" i="1"/>
  <c r="L109" i="1" s="1"/>
  <c r="M109" i="1"/>
  <c r="N109" i="1"/>
  <c r="O109" i="1"/>
  <c r="K110" i="1"/>
  <c r="L110" i="1" s="1"/>
  <c r="M110" i="1"/>
  <c r="N110" i="1"/>
  <c r="O110" i="1"/>
  <c r="K111" i="1"/>
  <c r="L111" i="1" s="1"/>
  <c r="M111" i="1"/>
  <c r="N111" i="1"/>
  <c r="O111" i="1"/>
  <c r="K112" i="1"/>
  <c r="L112" i="1"/>
  <c r="M112" i="1"/>
  <c r="N112" i="1"/>
  <c r="O112" i="1"/>
  <c r="K113" i="1"/>
  <c r="L113" i="1" s="1"/>
  <c r="M113" i="1"/>
  <c r="N113" i="1"/>
  <c r="O113" i="1"/>
  <c r="K114" i="1"/>
  <c r="L114" i="1" s="1"/>
  <c r="M114" i="1"/>
  <c r="N114" i="1"/>
  <c r="O114" i="1"/>
  <c r="K115" i="1"/>
  <c r="L115" i="1" s="1"/>
  <c r="M115" i="1"/>
  <c r="N115" i="1"/>
  <c r="O115" i="1"/>
  <c r="K116" i="1"/>
  <c r="L116" i="1"/>
  <c r="M116" i="1"/>
  <c r="N116" i="1"/>
  <c r="K117" i="1"/>
  <c r="L117" i="1"/>
  <c r="M117" i="1"/>
  <c r="N117" i="1"/>
  <c r="O117" i="1"/>
  <c r="K118" i="1"/>
  <c r="L118" i="1" s="1"/>
  <c r="M118" i="1"/>
  <c r="N118" i="1"/>
  <c r="O118" i="1"/>
  <c r="K119" i="1"/>
  <c r="L119" i="1" s="1"/>
  <c r="M119" i="1"/>
  <c r="N119" i="1"/>
  <c r="O119" i="1"/>
  <c r="K120" i="1"/>
  <c r="L120" i="1" s="1"/>
  <c r="M120" i="1"/>
  <c r="N120" i="1"/>
  <c r="O120" i="1"/>
  <c r="K121" i="1"/>
  <c r="L121" i="1"/>
  <c r="M121" i="1"/>
  <c r="N121" i="1"/>
  <c r="O121" i="1"/>
  <c r="K122" i="1"/>
  <c r="L122" i="1" s="1"/>
  <c r="M122" i="1"/>
  <c r="N122" i="1"/>
  <c r="O122" i="1"/>
  <c r="K123" i="1"/>
  <c r="L123" i="1" s="1"/>
  <c r="M123" i="1"/>
  <c r="N123" i="1"/>
  <c r="O123" i="1"/>
  <c r="K124" i="1"/>
  <c r="L124" i="1" s="1"/>
  <c r="M124" i="1"/>
  <c r="N124" i="1"/>
  <c r="O124" i="1"/>
  <c r="K125" i="1"/>
  <c r="L125" i="1"/>
  <c r="M125" i="1"/>
  <c r="N125" i="1"/>
  <c r="O125" i="1"/>
  <c r="K126" i="1"/>
  <c r="L126" i="1" s="1"/>
  <c r="M126" i="1"/>
  <c r="N126" i="1"/>
  <c r="O126" i="1"/>
  <c r="K127" i="1"/>
  <c r="L127" i="1" s="1"/>
  <c r="M127" i="1"/>
  <c r="N127" i="1"/>
  <c r="O127" i="1"/>
  <c r="K128" i="1"/>
  <c r="L128" i="1" s="1"/>
  <c r="M128" i="1"/>
  <c r="N128" i="1"/>
  <c r="O128" i="1"/>
  <c r="K129" i="1"/>
  <c r="L129" i="1"/>
  <c r="M129" i="1"/>
  <c r="N129" i="1"/>
  <c r="O129" i="1"/>
  <c r="K130" i="1"/>
  <c r="L130" i="1" s="1"/>
  <c r="M130" i="1"/>
  <c r="N130" i="1"/>
  <c r="O130" i="1"/>
  <c r="K131" i="1"/>
  <c r="L131" i="1" s="1"/>
  <c r="M131" i="1"/>
  <c r="N131" i="1"/>
  <c r="O131" i="1"/>
  <c r="K132" i="1"/>
  <c r="L132" i="1" s="1"/>
  <c r="M132" i="1"/>
  <c r="N132" i="1"/>
  <c r="O132" i="1"/>
  <c r="K133" i="1"/>
  <c r="L133" i="1"/>
  <c r="M133" i="1"/>
  <c r="N133" i="1"/>
  <c r="O133" i="1"/>
  <c r="K134" i="1"/>
  <c r="L134" i="1" s="1"/>
  <c r="M134" i="1"/>
  <c r="N134" i="1"/>
  <c r="O134" i="1"/>
  <c r="K135" i="1"/>
  <c r="L135" i="1" s="1"/>
  <c r="M135" i="1"/>
  <c r="N135" i="1"/>
  <c r="O135" i="1"/>
  <c r="K136" i="1"/>
  <c r="L136" i="1" s="1"/>
  <c r="M136" i="1"/>
  <c r="N136" i="1"/>
  <c r="O136" i="1"/>
  <c r="K137" i="1"/>
  <c r="L137" i="1"/>
  <c r="M137" i="1"/>
  <c r="N137" i="1"/>
  <c r="O137" i="1"/>
  <c r="K138" i="1"/>
  <c r="L138" i="1" s="1"/>
  <c r="M138" i="1"/>
  <c r="N138" i="1"/>
  <c r="O138" i="1"/>
  <c r="K139" i="1"/>
  <c r="L139" i="1" s="1"/>
  <c r="M139" i="1"/>
  <c r="N139" i="1"/>
  <c r="O139" i="1"/>
  <c r="K140" i="1"/>
  <c r="L140" i="1" s="1"/>
  <c r="M140" i="1"/>
  <c r="N140" i="1"/>
  <c r="O140" i="1"/>
  <c r="K141" i="1"/>
  <c r="L141" i="1"/>
  <c r="M141" i="1"/>
  <c r="N141" i="1"/>
  <c r="O141" i="1"/>
  <c r="K142" i="1"/>
  <c r="L142" i="1" s="1"/>
  <c r="M142" i="1"/>
  <c r="N142" i="1"/>
  <c r="O142" i="1"/>
  <c r="K143" i="1"/>
  <c r="L143" i="1" s="1"/>
  <c r="M143" i="1"/>
  <c r="N143" i="1"/>
  <c r="O143" i="1"/>
  <c r="K144" i="1"/>
  <c r="L144" i="1" s="1"/>
  <c r="M144" i="1"/>
  <c r="N144" i="1"/>
  <c r="O144" i="1"/>
  <c r="K145" i="1"/>
  <c r="L145" i="1"/>
  <c r="M145" i="1"/>
  <c r="N145" i="1"/>
  <c r="O145" i="1"/>
  <c r="K146" i="1"/>
  <c r="L146" i="1" s="1"/>
  <c r="M146" i="1"/>
  <c r="N146" i="1"/>
  <c r="O146" i="1"/>
  <c r="K147" i="1"/>
  <c r="L147" i="1" s="1"/>
  <c r="M147" i="1"/>
  <c r="N147" i="1"/>
  <c r="O147" i="1"/>
  <c r="K148" i="1"/>
  <c r="L148" i="1" s="1"/>
  <c r="M148" i="1"/>
  <c r="N148" i="1"/>
  <c r="O148" i="1"/>
  <c r="K149" i="1"/>
  <c r="L149" i="1"/>
  <c r="M149" i="1"/>
  <c r="N149" i="1"/>
  <c r="O149" i="1"/>
  <c r="K150" i="1"/>
  <c r="L150" i="1" s="1"/>
  <c r="M150" i="1"/>
  <c r="N150" i="1"/>
  <c r="O150" i="1"/>
  <c r="K151" i="1"/>
  <c r="L151" i="1" s="1"/>
  <c r="M151" i="1"/>
  <c r="N151" i="1"/>
  <c r="O151" i="1"/>
  <c r="K152" i="1"/>
  <c r="L152" i="1" s="1"/>
  <c r="M152" i="1"/>
  <c r="N152" i="1"/>
  <c r="O152" i="1"/>
  <c r="K153" i="1"/>
  <c r="L153" i="1"/>
  <c r="M153" i="1"/>
  <c r="N153" i="1"/>
  <c r="O153" i="1"/>
  <c r="K154" i="1"/>
  <c r="L154" i="1" s="1"/>
  <c r="M154" i="1"/>
  <c r="N154" i="1"/>
  <c r="O154" i="1"/>
  <c r="K155" i="1"/>
  <c r="L155" i="1" s="1"/>
  <c r="M155" i="1"/>
  <c r="N155" i="1"/>
  <c r="O155" i="1"/>
  <c r="K156" i="1"/>
  <c r="L156" i="1" s="1"/>
  <c r="M156" i="1"/>
  <c r="N156" i="1"/>
  <c r="O156" i="1"/>
  <c r="K157" i="1"/>
  <c r="L157" i="1"/>
  <c r="M157" i="1"/>
  <c r="N157" i="1"/>
  <c r="O157" i="1"/>
  <c r="K158" i="1"/>
  <c r="L158" i="1" s="1"/>
  <c r="M158" i="1"/>
  <c r="N158" i="1"/>
  <c r="O158" i="1"/>
  <c r="K159" i="1"/>
  <c r="L159" i="1" s="1"/>
  <c r="M159" i="1"/>
  <c r="N159" i="1"/>
  <c r="O159" i="1"/>
  <c r="K160" i="1"/>
  <c r="L160" i="1" s="1"/>
  <c r="M160" i="1"/>
  <c r="N160" i="1"/>
  <c r="O160" i="1"/>
  <c r="K161" i="1"/>
  <c r="L161" i="1"/>
  <c r="M161" i="1"/>
  <c r="N161" i="1"/>
  <c r="O161" i="1"/>
  <c r="K162" i="1"/>
  <c r="L162" i="1" s="1"/>
  <c r="M162" i="1"/>
  <c r="N162" i="1"/>
  <c r="O162" i="1"/>
  <c r="K163" i="1"/>
  <c r="L163" i="1" s="1"/>
  <c r="M163" i="1"/>
  <c r="N163" i="1"/>
  <c r="O163" i="1"/>
  <c r="K164" i="1"/>
  <c r="L164" i="1" s="1"/>
  <c r="M164" i="1"/>
  <c r="N164" i="1"/>
  <c r="O164" i="1"/>
  <c r="K165" i="1"/>
  <c r="L165" i="1"/>
  <c r="M165" i="1"/>
  <c r="N165" i="1"/>
  <c r="O165" i="1"/>
  <c r="K166" i="1"/>
  <c r="L166" i="1" s="1"/>
  <c r="M166" i="1"/>
  <c r="N166" i="1"/>
  <c r="O166" i="1"/>
  <c r="K167" i="1"/>
  <c r="L167" i="1" s="1"/>
  <c r="M167" i="1"/>
  <c r="N167" i="1"/>
  <c r="O167" i="1"/>
  <c r="K168" i="1"/>
  <c r="L168" i="1" s="1"/>
  <c r="M168" i="1"/>
  <c r="N168" i="1"/>
  <c r="O168" i="1"/>
  <c r="K169" i="1"/>
  <c r="L169" i="1"/>
  <c r="M169" i="1"/>
  <c r="N169" i="1"/>
  <c r="O169" i="1"/>
  <c r="K170" i="1"/>
  <c r="L170" i="1" s="1"/>
  <c r="M170" i="1"/>
  <c r="N170" i="1"/>
  <c r="O170" i="1"/>
  <c r="K171" i="1"/>
  <c r="L171" i="1" s="1"/>
  <c r="M171" i="1"/>
  <c r="N171" i="1"/>
  <c r="O171" i="1"/>
  <c r="K172" i="1"/>
  <c r="L172" i="1"/>
  <c r="M172" i="1"/>
  <c r="N172" i="1"/>
  <c r="O172" i="1"/>
  <c r="K173" i="1"/>
  <c r="L173" i="1" s="1"/>
  <c r="M173" i="1"/>
  <c r="N173" i="1"/>
  <c r="O173" i="1"/>
  <c r="K174" i="1"/>
  <c r="L174" i="1" s="1"/>
  <c r="M174" i="1"/>
  <c r="N174" i="1"/>
  <c r="O174" i="1"/>
  <c r="K175" i="1"/>
  <c r="L175" i="1" s="1"/>
  <c r="M175" i="1"/>
  <c r="N175" i="1"/>
  <c r="O175" i="1"/>
  <c r="K176" i="1"/>
  <c r="L176" i="1" s="1"/>
  <c r="M176" i="1"/>
  <c r="N176" i="1"/>
  <c r="O176" i="1"/>
  <c r="K177" i="1"/>
  <c r="L177" i="1"/>
  <c r="M177" i="1"/>
  <c r="N177" i="1"/>
  <c r="O177" i="1"/>
  <c r="K178" i="1"/>
  <c r="L178" i="1" s="1"/>
  <c r="M178" i="1"/>
  <c r="N178" i="1"/>
  <c r="O178" i="1"/>
  <c r="K179" i="1"/>
  <c r="L179" i="1" s="1"/>
  <c r="M179" i="1"/>
  <c r="N179" i="1"/>
  <c r="O179" i="1"/>
  <c r="K180" i="1"/>
  <c r="L180" i="1"/>
  <c r="M180" i="1"/>
  <c r="N180" i="1"/>
  <c r="O180" i="1"/>
  <c r="K181" i="1"/>
  <c r="L181" i="1" s="1"/>
  <c r="M181" i="1"/>
  <c r="N181" i="1"/>
  <c r="O181" i="1"/>
  <c r="K182" i="1"/>
  <c r="L182" i="1"/>
  <c r="M182" i="1"/>
  <c r="N182" i="1"/>
  <c r="O182" i="1"/>
  <c r="K183" i="1"/>
  <c r="L183" i="1" s="1"/>
  <c r="M183" i="1"/>
  <c r="N183" i="1"/>
  <c r="O183" i="1"/>
  <c r="K184" i="1"/>
  <c r="L184" i="1" s="1"/>
  <c r="M184" i="1"/>
  <c r="N184" i="1"/>
  <c r="O184" i="1"/>
  <c r="K185" i="1"/>
  <c r="L185" i="1"/>
  <c r="M185" i="1"/>
  <c r="N185" i="1"/>
  <c r="O185" i="1"/>
  <c r="K186" i="1"/>
  <c r="L186" i="1" s="1"/>
  <c r="M186" i="1"/>
  <c r="N186" i="1"/>
  <c r="O186" i="1"/>
  <c r="K187" i="1"/>
  <c r="L187" i="1" s="1"/>
  <c r="M187" i="1"/>
  <c r="N187" i="1"/>
  <c r="O187" i="1"/>
  <c r="K188" i="1"/>
  <c r="L188" i="1"/>
  <c r="M188" i="1"/>
  <c r="N188" i="1"/>
  <c r="O188" i="1"/>
  <c r="K189" i="1"/>
  <c r="L189" i="1" s="1"/>
  <c r="M189" i="1"/>
  <c r="N189" i="1"/>
  <c r="O189" i="1"/>
  <c r="K190" i="1"/>
  <c r="L190" i="1"/>
  <c r="M190" i="1"/>
  <c r="N190" i="1"/>
  <c r="O190" i="1"/>
  <c r="K191" i="1"/>
  <c r="L191" i="1" s="1"/>
  <c r="M191" i="1"/>
  <c r="N191" i="1"/>
  <c r="O191" i="1"/>
  <c r="K192" i="1"/>
  <c r="L192" i="1" s="1"/>
  <c r="M192" i="1"/>
  <c r="N192" i="1"/>
  <c r="O192" i="1"/>
  <c r="K193" i="1"/>
  <c r="L193" i="1"/>
  <c r="M193" i="1"/>
  <c r="N193" i="1"/>
  <c r="O193" i="1"/>
  <c r="K194" i="1"/>
  <c r="L194" i="1" s="1"/>
  <c r="M194" i="1"/>
  <c r="N194" i="1"/>
  <c r="O194" i="1"/>
  <c r="K195" i="1"/>
  <c r="L195" i="1" s="1"/>
  <c r="M195" i="1"/>
  <c r="N195" i="1"/>
  <c r="O195" i="1"/>
  <c r="K196" i="1"/>
  <c r="L196" i="1"/>
  <c r="M196" i="1"/>
  <c r="N196" i="1"/>
  <c r="O196" i="1"/>
  <c r="K197" i="1"/>
  <c r="L197" i="1" s="1"/>
  <c r="M197" i="1"/>
  <c r="N197" i="1"/>
  <c r="O197" i="1"/>
  <c r="K198" i="1"/>
  <c r="L198" i="1"/>
  <c r="M198" i="1"/>
  <c r="N198" i="1"/>
  <c r="O198" i="1"/>
  <c r="K199" i="1"/>
  <c r="L199" i="1" s="1"/>
  <c r="M199" i="1"/>
  <c r="N199" i="1"/>
  <c r="O199" i="1"/>
  <c r="K200" i="1"/>
  <c r="L200" i="1" s="1"/>
  <c r="M200" i="1"/>
  <c r="N200" i="1"/>
  <c r="O200" i="1"/>
  <c r="K201" i="1"/>
  <c r="L201" i="1"/>
  <c r="M201" i="1"/>
  <c r="N201" i="1"/>
  <c r="O201" i="1"/>
  <c r="K202" i="1"/>
  <c r="L202" i="1" s="1"/>
  <c r="M202" i="1"/>
  <c r="N202" i="1"/>
  <c r="O202" i="1"/>
  <c r="K203" i="1"/>
  <c r="L203" i="1" s="1"/>
  <c r="M203" i="1"/>
  <c r="N203" i="1"/>
  <c r="O203" i="1"/>
  <c r="K204" i="1"/>
  <c r="L204" i="1"/>
  <c r="M204" i="1"/>
  <c r="N204" i="1"/>
  <c r="O204" i="1"/>
  <c r="K205" i="1"/>
  <c r="L205" i="1" s="1"/>
  <c r="M205" i="1"/>
  <c r="N205" i="1"/>
  <c r="O205" i="1"/>
  <c r="K206" i="1"/>
  <c r="L206" i="1"/>
  <c r="M206" i="1"/>
  <c r="N206" i="1"/>
  <c r="O206" i="1"/>
  <c r="K207" i="1"/>
  <c r="L207" i="1" s="1"/>
  <c r="M207" i="1"/>
  <c r="N207" i="1"/>
  <c r="O207" i="1"/>
  <c r="K208" i="1"/>
  <c r="L208" i="1" s="1"/>
  <c r="M208" i="1"/>
  <c r="N208" i="1"/>
  <c r="O208" i="1"/>
  <c r="K209" i="1"/>
  <c r="L209" i="1"/>
  <c r="M209" i="1"/>
  <c r="N209" i="1"/>
  <c r="O209" i="1"/>
  <c r="K210" i="1"/>
  <c r="L210" i="1" s="1"/>
  <c r="M210" i="1"/>
  <c r="N210" i="1"/>
  <c r="O210" i="1"/>
  <c r="K211" i="1"/>
  <c r="L211" i="1" s="1"/>
  <c r="M211" i="1"/>
  <c r="N211" i="1"/>
  <c r="O211" i="1"/>
  <c r="K212" i="1"/>
  <c r="L212" i="1"/>
  <c r="M212" i="1"/>
  <c r="N212" i="1"/>
  <c r="O212" i="1"/>
  <c r="K213" i="1"/>
  <c r="L213" i="1" s="1"/>
  <c r="M213" i="1"/>
  <c r="N213" i="1"/>
  <c r="O213" i="1"/>
  <c r="K214" i="1"/>
  <c r="L214" i="1"/>
  <c r="M214" i="1"/>
  <c r="N214" i="1"/>
  <c r="O214" i="1"/>
  <c r="K215" i="1"/>
  <c r="L215" i="1" s="1"/>
  <c r="M215" i="1"/>
  <c r="N215" i="1"/>
  <c r="O215" i="1"/>
  <c r="K216" i="1"/>
  <c r="L216" i="1" s="1"/>
  <c r="M216" i="1"/>
  <c r="N216" i="1"/>
  <c r="O216" i="1"/>
  <c r="K217" i="1"/>
  <c r="L217" i="1"/>
  <c r="M217" i="1"/>
  <c r="N217" i="1"/>
  <c r="O217" i="1"/>
  <c r="K218" i="1"/>
  <c r="L218" i="1" s="1"/>
  <c r="M218" i="1"/>
  <c r="N218" i="1"/>
  <c r="O218" i="1"/>
  <c r="K219" i="1"/>
  <c r="L219" i="1" s="1"/>
  <c r="M219" i="1"/>
  <c r="N219" i="1"/>
  <c r="O219" i="1"/>
  <c r="K220" i="1"/>
  <c r="L220" i="1"/>
  <c r="M220" i="1"/>
  <c r="N220" i="1"/>
  <c r="O220" i="1"/>
  <c r="K221" i="1"/>
  <c r="L221" i="1" s="1"/>
  <c r="M221" i="1"/>
  <c r="N221" i="1"/>
  <c r="O221" i="1"/>
  <c r="K222" i="1"/>
  <c r="L222" i="1"/>
  <c r="M222" i="1"/>
  <c r="N222" i="1"/>
  <c r="O222" i="1"/>
  <c r="K223" i="1"/>
  <c r="L223" i="1" s="1"/>
  <c r="M223" i="1"/>
  <c r="N223" i="1"/>
  <c r="O223" i="1"/>
  <c r="K224" i="1"/>
  <c r="L224" i="1" s="1"/>
  <c r="M224" i="1"/>
  <c r="N224" i="1"/>
  <c r="O224" i="1"/>
  <c r="K225" i="1"/>
  <c r="L225" i="1" s="1"/>
  <c r="M225" i="1"/>
  <c r="N225" i="1"/>
  <c r="O225" i="1"/>
  <c r="K226" i="1"/>
  <c r="L226" i="1"/>
  <c r="M226" i="1"/>
  <c r="N226" i="1"/>
  <c r="O226" i="1"/>
  <c r="K227" i="1"/>
  <c r="L227" i="1" s="1"/>
  <c r="M227" i="1"/>
  <c r="N227" i="1"/>
  <c r="O227" i="1"/>
  <c r="K228" i="1"/>
  <c r="L228" i="1" s="1"/>
  <c r="M228" i="1"/>
  <c r="N228" i="1"/>
  <c r="O228" i="1"/>
  <c r="K229" i="1"/>
  <c r="L229" i="1" s="1"/>
  <c r="M229" i="1"/>
  <c r="N229" i="1"/>
  <c r="O229" i="1"/>
  <c r="K230" i="1"/>
  <c r="L230" i="1"/>
  <c r="M230" i="1"/>
  <c r="N230" i="1"/>
  <c r="O230" i="1"/>
  <c r="K231" i="1"/>
  <c r="L231" i="1" s="1"/>
  <c r="M231" i="1"/>
  <c r="N231" i="1"/>
  <c r="O231" i="1"/>
  <c r="K232" i="1"/>
  <c r="L232" i="1" s="1"/>
  <c r="M232" i="1"/>
  <c r="N232" i="1"/>
  <c r="O232" i="1"/>
  <c r="K233" i="1"/>
  <c r="L233" i="1" s="1"/>
  <c r="M233" i="1"/>
  <c r="N233" i="1"/>
  <c r="O233" i="1"/>
  <c r="K234" i="1"/>
  <c r="L234" i="1"/>
  <c r="M234" i="1"/>
  <c r="N234" i="1"/>
  <c r="O234" i="1"/>
  <c r="K235" i="1"/>
  <c r="L235" i="1" s="1"/>
  <c r="M235" i="1"/>
  <c r="N235" i="1"/>
  <c r="O235" i="1"/>
  <c r="K236" i="1"/>
  <c r="L236" i="1" s="1"/>
  <c r="M236" i="1"/>
  <c r="N236" i="1"/>
  <c r="O236" i="1"/>
  <c r="K237" i="1"/>
  <c r="L237" i="1" s="1"/>
  <c r="M237" i="1"/>
  <c r="N237" i="1"/>
  <c r="O237" i="1"/>
  <c r="K238" i="1"/>
  <c r="L238" i="1"/>
  <c r="M238" i="1"/>
  <c r="N238" i="1"/>
  <c r="O238" i="1"/>
  <c r="K239" i="1"/>
  <c r="L239" i="1" s="1"/>
  <c r="M239" i="1"/>
  <c r="N239" i="1"/>
  <c r="O239" i="1"/>
  <c r="K240" i="1"/>
  <c r="L240" i="1" s="1"/>
  <c r="M240" i="1"/>
  <c r="N240" i="1"/>
  <c r="O240" i="1"/>
  <c r="K241" i="1"/>
  <c r="L241" i="1" s="1"/>
  <c r="M241" i="1"/>
  <c r="N241" i="1"/>
  <c r="O241" i="1"/>
  <c r="K242" i="1"/>
  <c r="L242" i="1"/>
  <c r="M242" i="1"/>
  <c r="N242" i="1"/>
  <c r="O242" i="1"/>
  <c r="K243" i="1"/>
  <c r="L243" i="1" s="1"/>
  <c r="M243" i="1"/>
  <c r="N243" i="1"/>
  <c r="O243" i="1"/>
  <c r="K244" i="1"/>
  <c r="L244" i="1" s="1"/>
  <c r="M244" i="1"/>
  <c r="N244" i="1"/>
  <c r="O244" i="1"/>
  <c r="K245" i="1"/>
  <c r="L245" i="1" s="1"/>
  <c r="M245" i="1"/>
  <c r="N245" i="1"/>
  <c r="O245" i="1"/>
  <c r="K246" i="1"/>
  <c r="L246" i="1"/>
  <c r="M246" i="1"/>
  <c r="N246" i="1"/>
  <c r="O246" i="1"/>
  <c r="K247" i="1"/>
  <c r="L247" i="1" s="1"/>
  <c r="M247" i="1"/>
  <c r="N247" i="1"/>
  <c r="O247" i="1"/>
  <c r="K248" i="1"/>
  <c r="L248" i="1" s="1"/>
  <c r="M248" i="1"/>
  <c r="N248" i="1"/>
  <c r="O248" i="1"/>
  <c r="K249" i="1"/>
  <c r="L249" i="1" s="1"/>
  <c r="M249" i="1"/>
  <c r="N249" i="1"/>
  <c r="O249" i="1"/>
  <c r="K250" i="1"/>
  <c r="L250" i="1"/>
  <c r="M250" i="1"/>
  <c r="N250" i="1"/>
  <c r="O250" i="1"/>
  <c r="K251" i="1"/>
  <c r="L251" i="1" s="1"/>
  <c r="M251" i="1"/>
  <c r="N251" i="1"/>
  <c r="O251" i="1"/>
  <c r="K252" i="1"/>
  <c r="L252" i="1" s="1"/>
  <c r="M252" i="1"/>
  <c r="N252" i="1"/>
  <c r="O252" i="1"/>
  <c r="K253" i="1"/>
  <c r="L253" i="1"/>
  <c r="M253" i="1"/>
  <c r="N253" i="1"/>
  <c r="O253" i="1"/>
  <c r="K254" i="1"/>
  <c r="L254" i="1" s="1"/>
  <c r="M254" i="1"/>
  <c r="N254" i="1"/>
  <c r="O254" i="1"/>
  <c r="K255" i="1"/>
  <c r="L255" i="1" s="1"/>
  <c r="M255" i="1"/>
  <c r="N255" i="1"/>
  <c r="O255" i="1"/>
  <c r="K256" i="1"/>
  <c r="L256" i="1"/>
  <c r="M256" i="1"/>
  <c r="N256" i="1"/>
  <c r="O256" i="1"/>
  <c r="K257" i="1"/>
  <c r="L257" i="1" s="1"/>
  <c r="M257" i="1"/>
  <c r="N257" i="1"/>
  <c r="O257" i="1"/>
  <c r="K258" i="1"/>
  <c r="L258" i="1" s="1"/>
  <c r="M258" i="1"/>
  <c r="N258" i="1"/>
  <c r="O258" i="1"/>
  <c r="K259" i="1"/>
  <c r="L259" i="1" s="1"/>
  <c r="M259" i="1"/>
  <c r="N259" i="1"/>
  <c r="O259" i="1"/>
  <c r="K260" i="1"/>
  <c r="L260" i="1"/>
  <c r="M260" i="1"/>
  <c r="N260" i="1"/>
  <c r="O260" i="1"/>
  <c r="K261" i="1"/>
  <c r="L261" i="1" s="1"/>
  <c r="M261" i="1"/>
  <c r="N261" i="1"/>
  <c r="O261" i="1"/>
  <c r="K262" i="1"/>
  <c r="L262" i="1" s="1"/>
  <c r="M262" i="1"/>
  <c r="N262" i="1"/>
  <c r="O262" i="1"/>
  <c r="K263" i="1"/>
  <c r="L263" i="1" s="1"/>
  <c r="M263" i="1"/>
  <c r="N263" i="1"/>
  <c r="O263" i="1"/>
  <c r="K264" i="1"/>
  <c r="L264" i="1"/>
  <c r="M264" i="1"/>
  <c r="N264" i="1"/>
  <c r="O264" i="1"/>
  <c r="K265" i="1"/>
  <c r="L265" i="1" s="1"/>
  <c r="M265" i="1"/>
  <c r="N265" i="1"/>
  <c r="O265" i="1"/>
  <c r="K266" i="1"/>
  <c r="L266" i="1" s="1"/>
  <c r="M266" i="1"/>
  <c r="N266" i="1"/>
  <c r="O266" i="1"/>
  <c r="K267" i="1"/>
  <c r="L267" i="1" s="1"/>
  <c r="M267" i="1"/>
  <c r="N267" i="1"/>
  <c r="O267" i="1"/>
  <c r="K268" i="1"/>
  <c r="L268" i="1"/>
  <c r="M268" i="1"/>
  <c r="N268" i="1"/>
  <c r="O268" i="1"/>
  <c r="K269" i="1"/>
  <c r="L269" i="1" s="1"/>
  <c r="M269" i="1"/>
  <c r="N269" i="1"/>
  <c r="O269" i="1"/>
  <c r="K270" i="1"/>
  <c r="L270" i="1" s="1"/>
  <c r="M270" i="1"/>
  <c r="N270" i="1"/>
  <c r="O270" i="1"/>
  <c r="K271" i="1"/>
  <c r="L271" i="1" s="1"/>
  <c r="M271" i="1"/>
  <c r="N271" i="1"/>
  <c r="O271" i="1"/>
  <c r="K272" i="1"/>
  <c r="L272" i="1" s="1"/>
  <c r="M272" i="1"/>
  <c r="N272" i="1"/>
  <c r="O272" i="1"/>
  <c r="K273" i="1"/>
  <c r="L273" i="1" s="1"/>
  <c r="M273" i="1"/>
  <c r="N273" i="1"/>
  <c r="O273" i="1"/>
  <c r="K274" i="1"/>
  <c r="L274" i="1"/>
  <c r="M274" i="1"/>
  <c r="N274" i="1"/>
  <c r="O274" i="1"/>
  <c r="K275" i="1"/>
  <c r="L275" i="1" s="1"/>
  <c r="M275" i="1"/>
  <c r="N275" i="1"/>
  <c r="O275" i="1"/>
  <c r="K276" i="1"/>
  <c r="L276" i="1" s="1"/>
  <c r="M276" i="1"/>
  <c r="N276" i="1"/>
  <c r="O276" i="1"/>
  <c r="K277" i="1"/>
  <c r="L277" i="1" s="1"/>
  <c r="M277" i="1"/>
  <c r="N277" i="1"/>
  <c r="O277" i="1"/>
  <c r="K278" i="1"/>
  <c r="L278" i="1"/>
  <c r="M278" i="1"/>
  <c r="N278" i="1"/>
  <c r="O278" i="1"/>
  <c r="K279" i="1"/>
  <c r="L279" i="1" s="1"/>
  <c r="M279" i="1"/>
  <c r="N279" i="1"/>
  <c r="O279" i="1"/>
  <c r="K280" i="1"/>
  <c r="L280" i="1" s="1"/>
  <c r="M280" i="1"/>
  <c r="N280" i="1"/>
  <c r="O280" i="1"/>
  <c r="K281" i="1"/>
  <c r="L281" i="1" s="1"/>
  <c r="M281" i="1"/>
  <c r="N281" i="1"/>
  <c r="O281" i="1"/>
  <c r="K282" i="1"/>
  <c r="L282" i="1"/>
  <c r="M282" i="1"/>
  <c r="N282" i="1"/>
  <c r="O282" i="1"/>
  <c r="K283" i="1"/>
  <c r="L283" i="1" s="1"/>
  <c r="M283" i="1"/>
  <c r="N283" i="1"/>
  <c r="O283" i="1"/>
  <c r="K284" i="1"/>
  <c r="L284" i="1" s="1"/>
  <c r="M284" i="1"/>
  <c r="N284" i="1"/>
  <c r="O284" i="1"/>
  <c r="K285" i="1"/>
  <c r="L285" i="1" s="1"/>
  <c r="M285" i="1"/>
  <c r="N285" i="1"/>
  <c r="O285" i="1"/>
  <c r="K286" i="1"/>
  <c r="L286" i="1"/>
  <c r="M286" i="1"/>
  <c r="N286" i="1"/>
  <c r="O286" i="1"/>
  <c r="K287" i="1"/>
  <c r="L287" i="1" s="1"/>
  <c r="M287" i="1"/>
  <c r="N287" i="1"/>
  <c r="O287" i="1"/>
  <c r="K288" i="1"/>
  <c r="L288" i="1" s="1"/>
  <c r="M288" i="1"/>
  <c r="N288" i="1"/>
  <c r="O288" i="1"/>
  <c r="K289" i="1"/>
  <c r="L289" i="1" s="1"/>
  <c r="M289" i="1"/>
  <c r="N289" i="1"/>
  <c r="O289" i="1"/>
  <c r="K290" i="1"/>
  <c r="L290" i="1"/>
  <c r="M290" i="1"/>
  <c r="N290" i="1"/>
  <c r="O290" i="1"/>
  <c r="K291" i="1"/>
  <c r="L291" i="1" s="1"/>
  <c r="M291" i="1"/>
  <c r="N291" i="1"/>
  <c r="O291" i="1"/>
  <c r="K292" i="1"/>
  <c r="L292" i="1" s="1"/>
  <c r="M292" i="1"/>
  <c r="N292" i="1"/>
  <c r="O292" i="1"/>
  <c r="K293" i="1"/>
  <c r="L293" i="1" s="1"/>
  <c r="M293" i="1"/>
  <c r="N293" i="1"/>
  <c r="O293" i="1"/>
  <c r="K294" i="1"/>
  <c r="L294" i="1"/>
  <c r="M294" i="1"/>
  <c r="N294" i="1"/>
  <c r="O294" i="1"/>
  <c r="K295" i="1"/>
  <c r="L295" i="1" s="1"/>
  <c r="M295" i="1"/>
  <c r="N295" i="1"/>
  <c r="O295" i="1"/>
  <c r="K296" i="1"/>
  <c r="L296" i="1" s="1"/>
  <c r="M296" i="1"/>
  <c r="N296" i="1"/>
  <c r="O296" i="1"/>
  <c r="K297" i="1"/>
  <c r="L297" i="1" s="1"/>
  <c r="M297" i="1"/>
  <c r="N297" i="1"/>
  <c r="O297" i="1"/>
  <c r="K298" i="1"/>
  <c r="L298" i="1"/>
  <c r="M298" i="1"/>
  <c r="N298" i="1"/>
  <c r="O298" i="1"/>
  <c r="K299" i="1"/>
  <c r="L299" i="1" s="1"/>
  <c r="M299" i="1"/>
  <c r="N299" i="1"/>
  <c r="O299" i="1"/>
  <c r="K300" i="1"/>
  <c r="L300" i="1" s="1"/>
  <c r="M300" i="1"/>
  <c r="N300" i="1"/>
  <c r="O300" i="1"/>
  <c r="K301" i="1"/>
  <c r="L301" i="1" s="1"/>
  <c r="M301" i="1"/>
  <c r="N301" i="1"/>
  <c r="O301" i="1"/>
  <c r="K302" i="1"/>
  <c r="L302" i="1" s="1"/>
  <c r="M302" i="1"/>
  <c r="N302" i="1"/>
  <c r="O302" i="1"/>
  <c r="K303" i="1"/>
  <c r="L303" i="1" s="1"/>
  <c r="M303" i="1"/>
  <c r="N303" i="1"/>
  <c r="O303" i="1"/>
  <c r="K304" i="1"/>
  <c r="L304" i="1"/>
  <c r="M304" i="1"/>
  <c r="N304" i="1"/>
  <c r="O304" i="1"/>
  <c r="K305" i="1"/>
  <c r="L305" i="1" s="1"/>
  <c r="M305" i="1"/>
  <c r="N305" i="1"/>
  <c r="O305" i="1"/>
  <c r="K306" i="1"/>
  <c r="L306" i="1"/>
  <c r="M306" i="1"/>
  <c r="N306" i="1"/>
  <c r="O306" i="1"/>
  <c r="K307" i="1"/>
  <c r="L307" i="1" s="1"/>
  <c r="M307" i="1"/>
  <c r="N307" i="1"/>
  <c r="O307" i="1"/>
  <c r="K308" i="1"/>
  <c r="L308" i="1" s="1"/>
  <c r="M308" i="1"/>
  <c r="N308" i="1"/>
  <c r="O308" i="1"/>
  <c r="K309" i="1"/>
  <c r="L309" i="1"/>
  <c r="M309" i="1"/>
  <c r="N309" i="1"/>
  <c r="O309" i="1"/>
  <c r="K310" i="1"/>
  <c r="L310" i="1" s="1"/>
  <c r="M310" i="1"/>
  <c r="N310" i="1"/>
  <c r="O310" i="1"/>
  <c r="K311" i="1"/>
  <c r="L311" i="1" s="1"/>
  <c r="M311" i="1"/>
  <c r="N311" i="1"/>
  <c r="O311" i="1"/>
  <c r="K312" i="1"/>
  <c r="L312" i="1"/>
  <c r="M312" i="1"/>
  <c r="N312" i="1"/>
  <c r="O312" i="1"/>
  <c r="K313" i="1"/>
  <c r="L313" i="1" s="1"/>
  <c r="M313" i="1"/>
  <c r="N313" i="1"/>
  <c r="O313" i="1"/>
  <c r="K314" i="1"/>
  <c r="L314" i="1"/>
  <c r="M314" i="1"/>
  <c r="N314" i="1"/>
  <c r="O314" i="1"/>
  <c r="K315" i="1"/>
  <c r="L315" i="1" s="1"/>
  <c r="M315" i="1"/>
  <c r="N315" i="1"/>
  <c r="O315" i="1"/>
  <c r="K316" i="1"/>
  <c r="L316" i="1" s="1"/>
  <c r="M316" i="1"/>
  <c r="N316" i="1"/>
  <c r="O316" i="1"/>
  <c r="K317" i="1"/>
  <c r="L317" i="1"/>
  <c r="M317" i="1"/>
  <c r="N317" i="1"/>
  <c r="O317" i="1"/>
  <c r="K318" i="1"/>
  <c r="L318" i="1" s="1"/>
  <c r="M318" i="1"/>
  <c r="N318" i="1"/>
  <c r="O318" i="1"/>
  <c r="K319" i="1"/>
  <c r="L319" i="1" s="1"/>
  <c r="M319" i="1"/>
  <c r="N319" i="1"/>
  <c r="O319" i="1"/>
  <c r="K320" i="1"/>
  <c r="L320" i="1"/>
  <c r="M320" i="1"/>
  <c r="N320" i="1"/>
  <c r="O320" i="1"/>
  <c r="K321" i="1"/>
  <c r="L321" i="1" s="1"/>
  <c r="M321" i="1"/>
  <c r="N321" i="1"/>
  <c r="O321" i="1"/>
  <c r="K322" i="1"/>
  <c r="L322" i="1"/>
  <c r="M322" i="1"/>
  <c r="N322" i="1"/>
  <c r="O322" i="1"/>
  <c r="K323" i="1"/>
  <c r="L323" i="1" s="1"/>
  <c r="M323" i="1"/>
  <c r="N323" i="1"/>
  <c r="O323" i="1"/>
  <c r="K324" i="1"/>
  <c r="L324" i="1" s="1"/>
  <c r="M324" i="1"/>
  <c r="N324" i="1"/>
  <c r="O324" i="1"/>
  <c r="K325" i="1"/>
  <c r="L325" i="1"/>
  <c r="M325" i="1"/>
  <c r="N325" i="1"/>
  <c r="O325" i="1"/>
  <c r="K326" i="1"/>
  <c r="L326" i="1" s="1"/>
  <c r="M326" i="1"/>
  <c r="N326" i="1"/>
  <c r="O326" i="1"/>
  <c r="K327" i="1"/>
  <c r="L327" i="1" s="1"/>
  <c r="M327" i="1"/>
  <c r="N327" i="1"/>
  <c r="O327" i="1"/>
  <c r="K328" i="1"/>
  <c r="L328" i="1" s="1"/>
  <c r="M328" i="1"/>
  <c r="N328" i="1"/>
  <c r="O328" i="1"/>
  <c r="K329" i="1"/>
  <c r="L329" i="1"/>
  <c r="M329" i="1"/>
  <c r="N329" i="1"/>
  <c r="O329" i="1"/>
  <c r="K330" i="1"/>
  <c r="L330" i="1" s="1"/>
  <c r="M330" i="1"/>
  <c r="N330" i="1"/>
  <c r="O330" i="1"/>
  <c r="K331" i="1"/>
  <c r="L331" i="1" s="1"/>
  <c r="M331" i="1"/>
  <c r="N331" i="1"/>
  <c r="O331" i="1"/>
  <c r="K332" i="1"/>
  <c r="L332" i="1" s="1"/>
  <c r="M332" i="1"/>
  <c r="N332" i="1"/>
  <c r="O332" i="1"/>
  <c r="K333" i="1"/>
  <c r="L333" i="1"/>
  <c r="M333" i="1"/>
  <c r="N333" i="1"/>
  <c r="O333" i="1"/>
  <c r="K334" i="1"/>
  <c r="L334" i="1" s="1"/>
  <c r="M334" i="1"/>
  <c r="N334" i="1"/>
  <c r="O334" i="1"/>
  <c r="K335" i="1"/>
  <c r="L335" i="1" s="1"/>
  <c r="M335" i="1"/>
  <c r="N335" i="1"/>
  <c r="O335" i="1"/>
  <c r="K336" i="1"/>
  <c r="L336" i="1" s="1"/>
  <c r="M336" i="1"/>
  <c r="N336" i="1"/>
  <c r="O336" i="1"/>
  <c r="K337" i="1"/>
  <c r="L337" i="1"/>
  <c r="M337" i="1"/>
  <c r="N337" i="1"/>
  <c r="O337" i="1"/>
  <c r="K338" i="1"/>
  <c r="L338" i="1" s="1"/>
  <c r="M338" i="1"/>
  <c r="N338" i="1"/>
  <c r="O338" i="1"/>
  <c r="K339" i="1"/>
  <c r="L339" i="1" s="1"/>
  <c r="M339" i="1"/>
  <c r="N339" i="1"/>
  <c r="O339" i="1"/>
  <c r="K340" i="1"/>
  <c r="L340" i="1" s="1"/>
  <c r="M340" i="1"/>
  <c r="N340" i="1"/>
  <c r="O340" i="1"/>
  <c r="K341" i="1"/>
  <c r="L341" i="1"/>
  <c r="M341" i="1"/>
  <c r="N341" i="1"/>
  <c r="O341" i="1"/>
  <c r="K342" i="1"/>
  <c r="L342" i="1" s="1"/>
  <c r="M342" i="1"/>
  <c r="N342" i="1"/>
  <c r="O342" i="1"/>
  <c r="K343" i="1"/>
  <c r="L343" i="1" s="1"/>
  <c r="M343" i="1"/>
  <c r="N343" i="1"/>
  <c r="O343" i="1"/>
  <c r="K344" i="1"/>
  <c r="L344" i="1" s="1"/>
  <c r="M344" i="1"/>
  <c r="N344" i="1"/>
  <c r="O344" i="1"/>
  <c r="K345" i="1"/>
  <c r="L345" i="1"/>
  <c r="M345" i="1"/>
  <c r="N345" i="1"/>
  <c r="O345" i="1"/>
  <c r="K346" i="1"/>
  <c r="L346" i="1" s="1"/>
  <c r="M346" i="1"/>
  <c r="N346" i="1"/>
  <c r="O346" i="1"/>
  <c r="K347" i="1"/>
  <c r="L347" i="1" s="1"/>
  <c r="M347" i="1"/>
  <c r="N347" i="1"/>
  <c r="O347" i="1"/>
  <c r="K348" i="1"/>
  <c r="L348" i="1" s="1"/>
  <c r="M348" i="1"/>
  <c r="N348" i="1"/>
  <c r="O348" i="1"/>
  <c r="K349" i="1"/>
  <c r="L349" i="1"/>
  <c r="M349" i="1"/>
  <c r="N349" i="1"/>
  <c r="O349" i="1"/>
  <c r="K350" i="1"/>
  <c r="L350" i="1" s="1"/>
  <c r="M350" i="1"/>
  <c r="N350" i="1"/>
  <c r="O350" i="1"/>
  <c r="K351" i="1"/>
  <c r="L351" i="1" s="1"/>
  <c r="M351" i="1"/>
  <c r="N351" i="1"/>
  <c r="O351" i="1"/>
  <c r="K352" i="1"/>
  <c r="L352" i="1" s="1"/>
  <c r="M352" i="1"/>
  <c r="N352" i="1"/>
  <c r="O352" i="1"/>
  <c r="K353" i="1"/>
  <c r="L353" i="1" s="1"/>
  <c r="M353" i="1"/>
  <c r="N353" i="1"/>
  <c r="O353" i="1"/>
  <c r="K354" i="1"/>
  <c r="L354" i="1" s="1"/>
  <c r="M354" i="1"/>
  <c r="N354" i="1"/>
  <c r="O354" i="1"/>
  <c r="K355" i="1"/>
  <c r="L355" i="1" s="1"/>
  <c r="M355" i="1"/>
  <c r="N355" i="1"/>
  <c r="O355" i="1"/>
  <c r="K356" i="1"/>
  <c r="L356" i="1"/>
  <c r="M356" i="1"/>
  <c r="N356" i="1"/>
  <c r="O356" i="1"/>
  <c r="K357" i="1"/>
  <c r="L357" i="1" s="1"/>
  <c r="M357" i="1"/>
  <c r="N357" i="1"/>
  <c r="O357" i="1"/>
  <c r="K358" i="1"/>
  <c r="L358" i="1" s="1"/>
  <c r="M358" i="1"/>
  <c r="N358" i="1"/>
  <c r="O358" i="1"/>
  <c r="K359" i="1"/>
  <c r="L359" i="1" s="1"/>
  <c r="M359" i="1"/>
  <c r="N359" i="1"/>
  <c r="O359" i="1"/>
  <c r="K360" i="1"/>
  <c r="L360" i="1" s="1"/>
  <c r="M360" i="1"/>
  <c r="N360" i="1"/>
  <c r="O360" i="1"/>
  <c r="K361" i="1"/>
  <c r="L361" i="1"/>
  <c r="M361" i="1"/>
  <c r="N361" i="1"/>
  <c r="O361" i="1"/>
  <c r="K362" i="1"/>
  <c r="L362" i="1" s="1"/>
  <c r="M362" i="1"/>
  <c r="N362" i="1"/>
  <c r="O362" i="1"/>
  <c r="K363" i="1"/>
  <c r="L363" i="1" s="1"/>
  <c r="M363" i="1"/>
  <c r="N363" i="1"/>
  <c r="O363" i="1"/>
  <c r="K364" i="1"/>
  <c r="L364" i="1" s="1"/>
  <c r="M364" i="1"/>
  <c r="N364" i="1"/>
  <c r="O364" i="1"/>
  <c r="K365" i="1"/>
  <c r="L365" i="1" s="1"/>
  <c r="M365" i="1"/>
  <c r="N365" i="1"/>
  <c r="O365" i="1"/>
  <c r="K366" i="1"/>
  <c r="L366" i="1" s="1"/>
  <c r="M366" i="1"/>
  <c r="N366" i="1"/>
  <c r="O366" i="1"/>
  <c r="K367" i="1"/>
  <c r="L367" i="1" s="1"/>
  <c r="M367" i="1"/>
  <c r="N367" i="1"/>
  <c r="O367" i="1"/>
  <c r="K368" i="1"/>
  <c r="L368" i="1" s="1"/>
  <c r="M368" i="1"/>
  <c r="N368" i="1"/>
  <c r="O368" i="1"/>
  <c r="K369" i="1"/>
  <c r="L369" i="1" s="1"/>
  <c r="M369" i="1"/>
  <c r="N369" i="1"/>
  <c r="O369" i="1"/>
  <c r="K370" i="1"/>
  <c r="L370" i="1"/>
  <c r="M370" i="1"/>
  <c r="N370" i="1"/>
  <c r="O370" i="1"/>
  <c r="K371" i="1"/>
  <c r="L371" i="1" s="1"/>
  <c r="M371" i="1"/>
  <c r="N371" i="1"/>
  <c r="O371" i="1"/>
  <c r="K372" i="1"/>
  <c r="L372" i="1" s="1"/>
  <c r="M372" i="1"/>
  <c r="N372" i="1"/>
  <c r="O372" i="1"/>
  <c r="K373" i="1"/>
  <c r="L373" i="1" s="1"/>
  <c r="M373" i="1"/>
  <c r="N373" i="1"/>
  <c r="O373" i="1"/>
  <c r="K374" i="1"/>
  <c r="L374" i="1" s="1"/>
  <c r="M374" i="1"/>
  <c r="N374" i="1"/>
  <c r="O374" i="1"/>
  <c r="K375" i="1"/>
  <c r="L375" i="1" s="1"/>
  <c r="M375" i="1"/>
  <c r="N375" i="1"/>
  <c r="O375" i="1"/>
  <c r="K376" i="1"/>
  <c r="L376" i="1" s="1"/>
  <c r="M376" i="1"/>
  <c r="N376" i="1"/>
  <c r="O376" i="1"/>
  <c r="K377" i="1"/>
  <c r="L377" i="1" s="1"/>
  <c r="M377" i="1"/>
  <c r="N377" i="1"/>
  <c r="O377" i="1"/>
  <c r="K378" i="1"/>
  <c r="L378" i="1"/>
  <c r="M378" i="1"/>
  <c r="N378" i="1"/>
  <c r="O378" i="1"/>
  <c r="K379" i="1"/>
  <c r="L379" i="1" s="1"/>
  <c r="M379" i="1"/>
  <c r="N379" i="1"/>
  <c r="O379" i="1"/>
  <c r="K380" i="1"/>
  <c r="L380" i="1" s="1"/>
  <c r="M380" i="1"/>
  <c r="N380" i="1"/>
  <c r="O380" i="1"/>
  <c r="K381" i="1"/>
  <c r="L381" i="1" s="1"/>
  <c r="M381" i="1"/>
  <c r="N381" i="1"/>
  <c r="O381" i="1"/>
  <c r="K382" i="1"/>
  <c r="L382" i="1" s="1"/>
  <c r="M382" i="1"/>
  <c r="N382" i="1"/>
  <c r="O382" i="1"/>
  <c r="K383" i="1"/>
  <c r="L383" i="1" s="1"/>
  <c r="M383" i="1"/>
  <c r="N383" i="1"/>
  <c r="O383" i="1"/>
  <c r="K384" i="1"/>
  <c r="L384" i="1" s="1"/>
  <c r="M384" i="1"/>
  <c r="N384" i="1"/>
  <c r="O384" i="1"/>
  <c r="K385" i="1"/>
  <c r="L385" i="1" s="1"/>
  <c r="M385" i="1"/>
  <c r="N385" i="1"/>
  <c r="O385" i="1"/>
  <c r="K386" i="1"/>
  <c r="L386" i="1"/>
  <c r="M386" i="1"/>
  <c r="N386" i="1"/>
  <c r="O386" i="1"/>
  <c r="K387" i="1"/>
  <c r="L387" i="1"/>
  <c r="M387" i="1"/>
  <c r="N387" i="1"/>
  <c r="O387" i="1"/>
  <c r="K388" i="1"/>
  <c r="L388" i="1" s="1"/>
  <c r="M388" i="1"/>
  <c r="N388" i="1"/>
  <c r="O388" i="1"/>
  <c r="K389" i="1"/>
  <c r="L389" i="1" s="1"/>
  <c r="M389" i="1"/>
  <c r="N389" i="1"/>
  <c r="O389" i="1"/>
  <c r="K390" i="1"/>
  <c r="L390" i="1" s="1"/>
  <c r="M390" i="1"/>
  <c r="N390" i="1"/>
  <c r="O390" i="1"/>
  <c r="K391" i="1"/>
  <c r="L391" i="1" s="1"/>
  <c r="M391" i="1"/>
  <c r="N391" i="1"/>
  <c r="O391" i="1"/>
  <c r="K392" i="1"/>
  <c r="L392" i="1"/>
  <c r="M392" i="1"/>
  <c r="N392" i="1"/>
  <c r="O392" i="1"/>
  <c r="K393" i="1"/>
  <c r="L393" i="1" s="1"/>
  <c r="M393" i="1"/>
  <c r="N393" i="1"/>
  <c r="O393" i="1"/>
  <c r="K394" i="1"/>
  <c r="L394" i="1" s="1"/>
  <c r="M394" i="1"/>
  <c r="N394" i="1"/>
  <c r="O394" i="1"/>
  <c r="K395" i="1"/>
  <c r="L395" i="1" s="1"/>
  <c r="M395" i="1"/>
  <c r="N395" i="1"/>
  <c r="O395" i="1"/>
  <c r="K396" i="1"/>
  <c r="L396" i="1" s="1"/>
  <c r="M396" i="1"/>
  <c r="N396" i="1"/>
  <c r="O396" i="1"/>
  <c r="K397" i="1"/>
  <c r="L397" i="1" s="1"/>
  <c r="M397" i="1"/>
  <c r="N397" i="1"/>
  <c r="O397" i="1"/>
  <c r="K398" i="1"/>
  <c r="L398" i="1" s="1"/>
  <c r="M398" i="1"/>
  <c r="N398" i="1"/>
  <c r="O398" i="1"/>
  <c r="K399" i="1"/>
  <c r="L399" i="1" s="1"/>
  <c r="M399" i="1"/>
  <c r="N399" i="1"/>
  <c r="O399" i="1"/>
  <c r="K400" i="1"/>
  <c r="L400" i="1"/>
  <c r="M400" i="1"/>
  <c r="N400" i="1"/>
  <c r="O400" i="1"/>
  <c r="K401" i="1"/>
  <c r="L401" i="1" s="1"/>
  <c r="M401" i="1"/>
  <c r="N401" i="1"/>
  <c r="O401" i="1"/>
  <c r="K402" i="1"/>
  <c r="L402" i="1" s="1"/>
  <c r="M402" i="1"/>
  <c r="N402" i="1"/>
  <c r="O402" i="1"/>
  <c r="K403" i="1"/>
  <c r="L403" i="1" s="1"/>
  <c r="M403" i="1"/>
  <c r="N403" i="1"/>
  <c r="O403" i="1"/>
  <c r="K404" i="1"/>
  <c r="L404" i="1" s="1"/>
  <c r="M404" i="1"/>
  <c r="N404" i="1"/>
  <c r="O404" i="1"/>
  <c r="K405" i="1"/>
  <c r="L405" i="1" s="1"/>
  <c r="M405" i="1"/>
  <c r="N405" i="1"/>
  <c r="O405" i="1"/>
  <c r="K406" i="1"/>
  <c r="L406" i="1" s="1"/>
  <c r="M406" i="1"/>
  <c r="N406" i="1"/>
  <c r="O406" i="1"/>
  <c r="K407" i="1"/>
  <c r="L407" i="1" s="1"/>
  <c r="M407" i="1"/>
  <c r="N407" i="1"/>
  <c r="O407" i="1"/>
  <c r="K408" i="1"/>
  <c r="L408" i="1"/>
  <c r="M408" i="1"/>
  <c r="N408" i="1"/>
  <c r="O408" i="1"/>
  <c r="K409" i="1"/>
  <c r="L409" i="1" s="1"/>
  <c r="M409" i="1"/>
  <c r="N409" i="1"/>
  <c r="O409" i="1"/>
  <c r="K410" i="1"/>
  <c r="L410" i="1" s="1"/>
  <c r="M410" i="1"/>
  <c r="N410" i="1"/>
  <c r="O410" i="1"/>
  <c r="K411" i="1"/>
  <c r="L411" i="1" s="1"/>
  <c r="M411" i="1"/>
  <c r="N411" i="1"/>
  <c r="O411" i="1"/>
  <c r="K412" i="1"/>
  <c r="L412" i="1" s="1"/>
  <c r="M412" i="1"/>
  <c r="N412" i="1"/>
  <c r="O412" i="1"/>
  <c r="K413" i="1"/>
  <c r="L413" i="1" s="1"/>
  <c r="M413" i="1"/>
  <c r="N413" i="1"/>
  <c r="O413" i="1"/>
  <c r="K414" i="1"/>
  <c r="L414" i="1" s="1"/>
  <c r="M414" i="1"/>
  <c r="N414" i="1"/>
  <c r="O414" i="1"/>
  <c r="K415" i="1"/>
  <c r="L415" i="1" s="1"/>
  <c r="M415" i="1"/>
  <c r="N415" i="1"/>
  <c r="O415" i="1"/>
  <c r="K416" i="1"/>
  <c r="L416" i="1"/>
  <c r="M416" i="1"/>
  <c r="N416" i="1"/>
  <c r="O416" i="1"/>
  <c r="K417" i="1"/>
  <c r="L417" i="1" s="1"/>
  <c r="M417" i="1"/>
  <c r="N417" i="1"/>
  <c r="O417" i="1"/>
  <c r="K418" i="1"/>
  <c r="L418" i="1" s="1"/>
  <c r="M418" i="1"/>
  <c r="N418" i="1"/>
  <c r="O418" i="1"/>
  <c r="K419" i="1"/>
  <c r="L419" i="1" s="1"/>
  <c r="M419" i="1"/>
  <c r="N419" i="1"/>
  <c r="O419" i="1"/>
  <c r="K420" i="1"/>
  <c r="L420" i="1" s="1"/>
  <c r="M420" i="1"/>
  <c r="N420" i="1"/>
  <c r="O420" i="1"/>
  <c r="K421" i="1"/>
  <c r="L421" i="1" s="1"/>
  <c r="M421" i="1"/>
  <c r="N421" i="1"/>
  <c r="O421" i="1"/>
  <c r="K422" i="1"/>
  <c r="L422" i="1" s="1"/>
  <c r="M422" i="1"/>
  <c r="N422" i="1"/>
  <c r="O422" i="1"/>
  <c r="K423" i="1"/>
  <c r="L423" i="1" s="1"/>
  <c r="M423" i="1"/>
  <c r="N423" i="1"/>
  <c r="O423" i="1"/>
  <c r="K424" i="1"/>
  <c r="L424" i="1" s="1"/>
  <c r="M424" i="1"/>
  <c r="N424" i="1"/>
  <c r="O424" i="1"/>
  <c r="K425" i="1"/>
  <c r="L425" i="1" s="1"/>
  <c r="M425" i="1"/>
  <c r="N425" i="1"/>
  <c r="O425" i="1"/>
  <c r="K426" i="1"/>
  <c r="L426" i="1" s="1"/>
  <c r="M426" i="1"/>
  <c r="N426" i="1"/>
  <c r="O426" i="1"/>
  <c r="K427" i="1"/>
  <c r="L427" i="1" s="1"/>
  <c r="M427" i="1"/>
  <c r="N427" i="1"/>
  <c r="O427" i="1"/>
  <c r="K428" i="1"/>
  <c r="L428" i="1" s="1"/>
  <c r="M428" i="1"/>
  <c r="N428" i="1"/>
  <c r="O428" i="1"/>
  <c r="K429" i="1"/>
  <c r="L429" i="1" s="1"/>
  <c r="M429" i="1"/>
  <c r="N429" i="1"/>
  <c r="O429" i="1"/>
  <c r="K430" i="1"/>
  <c r="L430" i="1" s="1"/>
  <c r="M430" i="1"/>
  <c r="N430" i="1"/>
  <c r="O430" i="1"/>
  <c r="K431" i="1"/>
  <c r="L431" i="1" s="1"/>
  <c r="M431" i="1"/>
  <c r="N431" i="1"/>
  <c r="O431" i="1"/>
  <c r="K432" i="1"/>
  <c r="L432" i="1"/>
  <c r="M432" i="1"/>
  <c r="N432" i="1"/>
  <c r="O432" i="1"/>
  <c r="K433" i="1"/>
  <c r="L433" i="1" s="1"/>
  <c r="M433" i="1"/>
  <c r="N433" i="1"/>
  <c r="O433" i="1"/>
  <c r="K434" i="1"/>
  <c r="L434" i="1" s="1"/>
  <c r="M434" i="1"/>
  <c r="N434" i="1"/>
  <c r="O434" i="1"/>
  <c r="K435" i="1"/>
  <c r="L435" i="1" s="1"/>
  <c r="M435" i="1"/>
  <c r="N435" i="1"/>
  <c r="O435" i="1"/>
  <c r="K436" i="1"/>
  <c r="L436" i="1" s="1"/>
  <c r="M436" i="1"/>
  <c r="N436" i="1"/>
  <c r="O436" i="1"/>
  <c r="K437" i="1"/>
  <c r="L437" i="1" s="1"/>
  <c r="M437" i="1"/>
  <c r="N437" i="1"/>
  <c r="O437" i="1"/>
  <c r="K438" i="1"/>
  <c r="L438" i="1" s="1"/>
  <c r="M438" i="1"/>
  <c r="N438" i="1"/>
  <c r="O438" i="1"/>
  <c r="K439" i="1"/>
  <c r="L439" i="1" s="1"/>
  <c r="M439" i="1"/>
  <c r="N439" i="1"/>
  <c r="O439" i="1"/>
  <c r="K440" i="1"/>
  <c r="L440" i="1"/>
  <c r="M440" i="1"/>
  <c r="N440" i="1"/>
  <c r="O440" i="1"/>
  <c r="K441" i="1"/>
  <c r="L441" i="1" s="1"/>
  <c r="M441" i="1"/>
  <c r="N441" i="1"/>
  <c r="O441" i="1"/>
  <c r="K442" i="1"/>
  <c r="L442" i="1" s="1"/>
  <c r="M442" i="1"/>
  <c r="N442" i="1"/>
  <c r="O442" i="1"/>
  <c r="K443" i="1"/>
  <c r="L443" i="1" s="1"/>
  <c r="M443" i="1"/>
  <c r="N443" i="1"/>
  <c r="O443" i="1"/>
  <c r="K444" i="1"/>
  <c r="L444" i="1" s="1"/>
  <c r="M444" i="1"/>
  <c r="N444" i="1"/>
  <c r="O444" i="1"/>
  <c r="K445" i="1"/>
  <c r="L445" i="1" s="1"/>
  <c r="M445" i="1"/>
  <c r="N445" i="1"/>
  <c r="O445" i="1"/>
  <c r="K446" i="1"/>
  <c r="L446" i="1" s="1"/>
  <c r="M446" i="1"/>
  <c r="N446" i="1"/>
  <c r="O446" i="1"/>
  <c r="K447" i="1"/>
  <c r="L447" i="1" s="1"/>
  <c r="M447" i="1"/>
  <c r="N447" i="1"/>
  <c r="O447" i="1"/>
  <c r="K448" i="1"/>
  <c r="L448" i="1"/>
  <c r="M448" i="1"/>
  <c r="N448" i="1"/>
  <c r="O448" i="1"/>
  <c r="K449" i="1"/>
  <c r="L449" i="1" s="1"/>
  <c r="M449" i="1"/>
  <c r="N449" i="1"/>
  <c r="O449" i="1"/>
  <c r="K450" i="1"/>
  <c r="L450" i="1" s="1"/>
  <c r="M450" i="1"/>
  <c r="N450" i="1"/>
  <c r="O450" i="1"/>
  <c r="K451" i="1"/>
  <c r="L451" i="1" s="1"/>
  <c r="M451" i="1"/>
  <c r="N451" i="1"/>
  <c r="O451" i="1"/>
  <c r="K452" i="1"/>
  <c r="L452" i="1" s="1"/>
  <c r="M452" i="1"/>
  <c r="N452" i="1"/>
  <c r="O452" i="1"/>
  <c r="K453" i="1"/>
  <c r="L453" i="1" s="1"/>
  <c r="M453" i="1"/>
  <c r="N453" i="1"/>
  <c r="O453" i="1"/>
  <c r="K454" i="1"/>
  <c r="L454" i="1" s="1"/>
  <c r="M454" i="1"/>
  <c r="N454" i="1"/>
  <c r="O454" i="1"/>
  <c r="K455" i="1"/>
  <c r="L455" i="1" s="1"/>
  <c r="M455" i="1"/>
  <c r="N455" i="1"/>
  <c r="O455" i="1"/>
  <c r="K456" i="1"/>
  <c r="L456" i="1" s="1"/>
  <c r="M456" i="1"/>
  <c r="N456" i="1"/>
  <c r="O456" i="1"/>
  <c r="K457" i="1"/>
  <c r="L457" i="1" s="1"/>
  <c r="M457" i="1"/>
  <c r="N457" i="1"/>
  <c r="O457" i="1"/>
  <c r="K458" i="1"/>
  <c r="L458" i="1" s="1"/>
  <c r="M458" i="1"/>
  <c r="N458" i="1"/>
  <c r="O458" i="1"/>
  <c r="K459" i="1"/>
  <c r="L459" i="1" s="1"/>
  <c r="M459" i="1"/>
  <c r="N459" i="1"/>
  <c r="O459" i="1"/>
  <c r="K460" i="1"/>
  <c r="L460" i="1" s="1"/>
  <c r="M460" i="1"/>
  <c r="N460" i="1"/>
  <c r="O460" i="1"/>
  <c r="K461" i="1"/>
  <c r="L461" i="1" s="1"/>
  <c r="M461" i="1"/>
  <c r="N461" i="1"/>
  <c r="O461" i="1"/>
  <c r="K462" i="1"/>
  <c r="L462" i="1" s="1"/>
  <c r="M462" i="1"/>
  <c r="N462" i="1"/>
  <c r="O462" i="1"/>
  <c r="K463" i="1"/>
  <c r="L463" i="1" s="1"/>
  <c r="M463" i="1"/>
  <c r="N463" i="1"/>
  <c r="O463" i="1"/>
  <c r="K464" i="1"/>
  <c r="L464" i="1"/>
  <c r="M464" i="1"/>
  <c r="N464" i="1"/>
  <c r="O464" i="1"/>
  <c r="K465" i="1"/>
  <c r="L465" i="1" s="1"/>
  <c r="M465" i="1"/>
  <c r="N465" i="1"/>
  <c r="O465" i="1"/>
  <c r="K466" i="1"/>
  <c r="L466" i="1" s="1"/>
  <c r="M466" i="1"/>
  <c r="N466" i="1"/>
  <c r="O466" i="1"/>
  <c r="K467" i="1"/>
  <c r="L467" i="1" s="1"/>
  <c r="M467" i="1"/>
  <c r="N467" i="1"/>
  <c r="O467" i="1"/>
  <c r="K468" i="1"/>
  <c r="L468" i="1" s="1"/>
  <c r="M468" i="1"/>
  <c r="N468" i="1"/>
  <c r="O468" i="1"/>
  <c r="K469" i="1"/>
  <c r="L469" i="1" s="1"/>
  <c r="M469" i="1"/>
  <c r="N469" i="1"/>
  <c r="O469" i="1"/>
  <c r="K470" i="1"/>
  <c r="L470" i="1" s="1"/>
  <c r="M470" i="1"/>
  <c r="N470" i="1"/>
  <c r="O470" i="1"/>
  <c r="K471" i="1"/>
  <c r="L471" i="1" s="1"/>
  <c r="M471" i="1"/>
  <c r="N471" i="1"/>
  <c r="O471" i="1"/>
  <c r="K472" i="1"/>
  <c r="L472" i="1"/>
  <c r="M472" i="1"/>
  <c r="N472" i="1"/>
  <c r="O472" i="1"/>
  <c r="K473" i="1"/>
  <c r="L473" i="1" s="1"/>
  <c r="M473" i="1"/>
  <c r="N473" i="1"/>
  <c r="O473" i="1"/>
  <c r="K474" i="1"/>
  <c r="L474" i="1" s="1"/>
  <c r="M474" i="1"/>
  <c r="N474" i="1"/>
  <c r="O474" i="1"/>
  <c r="K475" i="1"/>
  <c r="L475" i="1" s="1"/>
  <c r="M475" i="1"/>
  <c r="N475" i="1"/>
  <c r="O475" i="1"/>
  <c r="K476" i="1"/>
  <c r="L476" i="1" s="1"/>
  <c r="M476" i="1"/>
  <c r="N476" i="1"/>
  <c r="O476" i="1"/>
  <c r="K477" i="1"/>
  <c r="L477" i="1" s="1"/>
  <c r="M477" i="1"/>
  <c r="N477" i="1"/>
  <c r="O477" i="1"/>
  <c r="K478" i="1"/>
  <c r="L478" i="1" s="1"/>
  <c r="M478" i="1"/>
  <c r="N478" i="1"/>
  <c r="O478" i="1"/>
  <c r="K479" i="1"/>
  <c r="L479" i="1"/>
  <c r="M479" i="1"/>
  <c r="N479" i="1"/>
  <c r="O479" i="1"/>
  <c r="K480" i="1"/>
  <c r="L480" i="1" s="1"/>
  <c r="M480" i="1"/>
  <c r="N480" i="1"/>
  <c r="O480" i="1"/>
  <c r="K481" i="1"/>
  <c r="L481" i="1" s="1"/>
  <c r="M481" i="1"/>
  <c r="N481" i="1"/>
  <c r="O481" i="1"/>
  <c r="K482" i="1"/>
  <c r="L482" i="1" s="1"/>
  <c r="M482" i="1"/>
  <c r="N482" i="1"/>
  <c r="O482" i="1"/>
  <c r="K483" i="1"/>
  <c r="L483" i="1" s="1"/>
  <c r="M483" i="1"/>
  <c r="N483" i="1"/>
  <c r="O483" i="1"/>
  <c r="K484" i="1"/>
  <c r="L484" i="1" s="1"/>
  <c r="M484" i="1"/>
  <c r="N484" i="1"/>
  <c r="O484" i="1"/>
  <c r="K485" i="1"/>
  <c r="L485" i="1" s="1"/>
  <c r="M485" i="1"/>
  <c r="N485" i="1"/>
  <c r="O485" i="1"/>
  <c r="K486" i="1"/>
  <c r="L486" i="1" s="1"/>
  <c r="M486" i="1"/>
  <c r="N486" i="1"/>
  <c r="O486" i="1"/>
  <c r="K487" i="1"/>
  <c r="L487" i="1" s="1"/>
  <c r="M487" i="1"/>
  <c r="N487" i="1"/>
  <c r="O487" i="1"/>
  <c r="K488" i="1"/>
  <c r="L488" i="1" s="1"/>
  <c r="M488" i="1"/>
  <c r="N488" i="1"/>
  <c r="O488" i="1"/>
  <c r="K489" i="1"/>
  <c r="L489" i="1" s="1"/>
  <c r="M489" i="1"/>
  <c r="N489" i="1"/>
  <c r="O489" i="1"/>
  <c r="K490" i="1"/>
  <c r="L490" i="1" s="1"/>
  <c r="M490" i="1"/>
  <c r="N490" i="1"/>
  <c r="O490" i="1"/>
  <c r="K491" i="1"/>
  <c r="L491" i="1" s="1"/>
  <c r="M491" i="1"/>
  <c r="N491" i="1"/>
  <c r="O491" i="1"/>
  <c r="K492" i="1"/>
  <c r="L492" i="1" s="1"/>
  <c r="M492" i="1"/>
  <c r="N492" i="1"/>
  <c r="O492" i="1"/>
  <c r="K493" i="1"/>
  <c r="L493" i="1" s="1"/>
  <c r="M493" i="1"/>
  <c r="N493" i="1"/>
  <c r="O493" i="1"/>
  <c r="K494" i="1"/>
  <c r="L494" i="1"/>
  <c r="M494" i="1"/>
  <c r="N494" i="1"/>
  <c r="O494" i="1"/>
  <c r="K495" i="1"/>
  <c r="L495" i="1" s="1"/>
  <c r="M495" i="1"/>
  <c r="N495" i="1"/>
  <c r="O495" i="1"/>
  <c r="K496" i="1"/>
  <c r="L496" i="1" s="1"/>
  <c r="M496" i="1"/>
  <c r="N496" i="1"/>
  <c r="O496" i="1"/>
  <c r="K497" i="1"/>
  <c r="L497" i="1" s="1"/>
  <c r="M497" i="1"/>
  <c r="N497" i="1"/>
  <c r="O497" i="1"/>
  <c r="K498" i="1"/>
  <c r="L498" i="1" s="1"/>
  <c r="M498" i="1"/>
  <c r="N498" i="1"/>
  <c r="O498" i="1"/>
  <c r="K499" i="1"/>
  <c r="L499" i="1" s="1"/>
  <c r="M499" i="1"/>
  <c r="N499" i="1"/>
  <c r="O499" i="1"/>
  <c r="K500" i="1"/>
  <c r="L500" i="1" s="1"/>
  <c r="M500" i="1"/>
  <c r="N500" i="1"/>
  <c r="O500" i="1"/>
  <c r="K501" i="1"/>
  <c r="L501" i="1" s="1"/>
  <c r="M501" i="1"/>
  <c r="N501" i="1"/>
  <c r="O501" i="1"/>
  <c r="K502" i="1"/>
  <c r="L502" i="1"/>
  <c r="M502" i="1"/>
  <c r="N502" i="1"/>
  <c r="O502" i="1"/>
  <c r="K503" i="1"/>
  <c r="L503" i="1" s="1"/>
  <c r="M503" i="1"/>
  <c r="N503" i="1"/>
  <c r="O503" i="1"/>
  <c r="K504" i="1"/>
  <c r="L504" i="1" s="1"/>
  <c r="M504" i="1"/>
  <c r="N504" i="1"/>
  <c r="O504" i="1"/>
  <c r="K505" i="1"/>
  <c r="L505" i="1" s="1"/>
  <c r="M505" i="1"/>
  <c r="N505" i="1"/>
  <c r="O505" i="1"/>
  <c r="K506" i="1"/>
  <c r="L506" i="1" s="1"/>
  <c r="M506" i="1"/>
  <c r="N506" i="1"/>
  <c r="O506" i="1"/>
  <c r="K507" i="1"/>
  <c r="L507" i="1" s="1"/>
  <c r="M507" i="1"/>
  <c r="N507" i="1"/>
  <c r="O507" i="1"/>
  <c r="K508" i="1"/>
  <c r="L508" i="1" s="1"/>
  <c r="M508" i="1"/>
  <c r="N508" i="1"/>
  <c r="O508" i="1"/>
  <c r="K509" i="1"/>
  <c r="L509" i="1" s="1"/>
  <c r="M509" i="1"/>
  <c r="N509" i="1"/>
  <c r="O509" i="1"/>
  <c r="K510" i="1"/>
  <c r="L510" i="1"/>
  <c r="M510" i="1"/>
  <c r="N510" i="1"/>
  <c r="O510" i="1"/>
  <c r="K511" i="1"/>
  <c r="L511" i="1" s="1"/>
  <c r="M511" i="1"/>
  <c r="N511" i="1"/>
  <c r="O511" i="1"/>
  <c r="K512" i="1"/>
  <c r="L512" i="1" s="1"/>
  <c r="M512" i="1"/>
  <c r="N512" i="1"/>
  <c r="O512" i="1"/>
  <c r="K513" i="1"/>
  <c r="L513" i="1" s="1"/>
  <c r="M513" i="1"/>
  <c r="N513" i="1"/>
  <c r="O513" i="1"/>
  <c r="K514" i="1"/>
  <c r="L514" i="1" s="1"/>
  <c r="M514" i="1"/>
  <c r="N514" i="1"/>
  <c r="O514" i="1"/>
  <c r="K515" i="1"/>
  <c r="L515" i="1"/>
  <c r="M515" i="1"/>
  <c r="N515" i="1"/>
  <c r="O515" i="1"/>
  <c r="K516" i="1"/>
  <c r="L516" i="1"/>
  <c r="M516" i="1"/>
  <c r="N516" i="1"/>
  <c r="O516" i="1"/>
  <c r="K517" i="1"/>
  <c r="L517" i="1" s="1"/>
  <c r="M517" i="1"/>
  <c r="N517" i="1"/>
  <c r="O517" i="1"/>
  <c r="K518" i="1"/>
  <c r="L518" i="1" s="1"/>
  <c r="M518" i="1"/>
  <c r="N518" i="1"/>
  <c r="O518" i="1"/>
  <c r="K519" i="1"/>
  <c r="L519" i="1" s="1"/>
  <c r="M519" i="1"/>
  <c r="N519" i="1"/>
  <c r="O519" i="1"/>
  <c r="K520" i="1"/>
  <c r="L520" i="1" s="1"/>
  <c r="M520" i="1"/>
  <c r="N520" i="1"/>
  <c r="O520" i="1"/>
  <c r="K521" i="1"/>
  <c r="L521" i="1" s="1"/>
  <c r="M521" i="1"/>
  <c r="N521" i="1"/>
  <c r="O521" i="1"/>
  <c r="K522" i="1"/>
  <c r="L522" i="1" s="1"/>
  <c r="M522" i="1"/>
  <c r="N522" i="1"/>
  <c r="O522" i="1"/>
  <c r="K523" i="1"/>
  <c r="L523" i="1" s="1"/>
  <c r="M523" i="1"/>
  <c r="N523" i="1"/>
  <c r="O523" i="1"/>
  <c r="K524" i="1"/>
  <c r="L524" i="1"/>
  <c r="M524" i="1"/>
  <c r="N524" i="1"/>
  <c r="O524" i="1"/>
  <c r="K525" i="1"/>
  <c r="L525" i="1" s="1"/>
  <c r="M525" i="1"/>
  <c r="N525" i="1"/>
  <c r="O525" i="1"/>
  <c r="K526" i="1"/>
  <c r="L526" i="1" s="1"/>
  <c r="M526" i="1"/>
  <c r="N526" i="1"/>
  <c r="O526" i="1"/>
  <c r="K527" i="1"/>
  <c r="L527" i="1" s="1"/>
  <c r="M527" i="1"/>
  <c r="N527" i="1"/>
  <c r="O527" i="1"/>
  <c r="K528" i="1"/>
  <c r="L528" i="1" s="1"/>
  <c r="M528" i="1"/>
  <c r="N528" i="1"/>
  <c r="O528" i="1"/>
  <c r="K529" i="1"/>
  <c r="L529" i="1" s="1"/>
  <c r="M529" i="1"/>
  <c r="N529" i="1"/>
  <c r="O529" i="1"/>
  <c r="K530" i="1"/>
  <c r="L530" i="1" s="1"/>
  <c r="M530" i="1"/>
  <c r="N530" i="1"/>
  <c r="O530" i="1"/>
  <c r="K531" i="1"/>
  <c r="L531" i="1" s="1"/>
  <c r="M531" i="1"/>
  <c r="N531" i="1"/>
  <c r="O531" i="1"/>
  <c r="K532" i="1"/>
  <c r="L532" i="1"/>
  <c r="M532" i="1"/>
  <c r="N532" i="1"/>
  <c r="O532" i="1"/>
  <c r="K533" i="1"/>
  <c r="L533" i="1" s="1"/>
  <c r="M533" i="1"/>
  <c r="N533" i="1"/>
  <c r="O533" i="1"/>
  <c r="K534" i="1"/>
  <c r="L534" i="1" s="1"/>
  <c r="M534" i="1"/>
  <c r="N534" i="1"/>
  <c r="O534" i="1"/>
  <c r="K535" i="1"/>
  <c r="L535" i="1"/>
  <c r="M535" i="1"/>
  <c r="N535" i="1"/>
  <c r="O535" i="1"/>
  <c r="K536" i="1"/>
  <c r="L536" i="1" s="1"/>
  <c r="M536" i="1"/>
  <c r="N536" i="1"/>
  <c r="O536" i="1"/>
  <c r="K537" i="1"/>
  <c r="L537" i="1" s="1"/>
  <c r="M537" i="1"/>
  <c r="N537" i="1"/>
  <c r="O537" i="1"/>
  <c r="K538" i="1"/>
  <c r="L538" i="1"/>
  <c r="M538" i="1"/>
  <c r="N538" i="1"/>
  <c r="O538" i="1"/>
  <c r="K539" i="1"/>
  <c r="L539" i="1" s="1"/>
  <c r="M539" i="1"/>
  <c r="N539" i="1"/>
  <c r="O539" i="1"/>
  <c r="K540" i="1"/>
  <c r="L540" i="1" s="1"/>
  <c r="M540" i="1"/>
  <c r="N540" i="1"/>
  <c r="O540" i="1"/>
  <c r="K541" i="1"/>
  <c r="L541" i="1" s="1"/>
  <c r="M541" i="1"/>
  <c r="N541" i="1"/>
  <c r="O541" i="1"/>
  <c r="K542" i="1"/>
  <c r="L542" i="1" s="1"/>
  <c r="M542" i="1"/>
  <c r="N542" i="1"/>
  <c r="O542" i="1"/>
  <c r="K543" i="1"/>
  <c r="L543" i="1" s="1"/>
  <c r="M543" i="1"/>
  <c r="N543" i="1"/>
  <c r="O543" i="1"/>
  <c r="K544" i="1"/>
  <c r="L544" i="1" s="1"/>
  <c r="M544" i="1"/>
  <c r="N544" i="1"/>
  <c r="O544" i="1"/>
  <c r="K545" i="1"/>
  <c r="L545" i="1" s="1"/>
  <c r="M545" i="1"/>
  <c r="N545" i="1"/>
  <c r="O545" i="1"/>
  <c r="K546" i="1"/>
  <c r="L546" i="1"/>
  <c r="M546" i="1"/>
  <c r="N546" i="1"/>
  <c r="O546" i="1"/>
  <c r="K547" i="1"/>
  <c r="L547" i="1" s="1"/>
  <c r="M547" i="1"/>
  <c r="N547" i="1"/>
  <c r="O547" i="1"/>
  <c r="K548" i="1"/>
  <c r="L548" i="1" s="1"/>
  <c r="M548" i="1"/>
  <c r="N548" i="1"/>
  <c r="O548" i="1"/>
  <c r="K549" i="1"/>
  <c r="L549" i="1" s="1"/>
  <c r="M549" i="1"/>
  <c r="N549" i="1"/>
  <c r="O549" i="1"/>
  <c r="K550" i="1"/>
  <c r="L550" i="1" s="1"/>
  <c r="M550" i="1"/>
  <c r="N550" i="1"/>
  <c r="O550" i="1"/>
  <c r="K551" i="1"/>
  <c r="L551" i="1" s="1"/>
  <c r="M551" i="1"/>
  <c r="N551" i="1"/>
  <c r="O551" i="1"/>
  <c r="K552" i="1"/>
  <c r="L552" i="1" s="1"/>
  <c r="M552" i="1"/>
  <c r="N552" i="1"/>
  <c r="O552" i="1"/>
  <c r="K553" i="1"/>
  <c r="L553" i="1" s="1"/>
  <c r="M553" i="1"/>
  <c r="N553" i="1"/>
  <c r="O553" i="1"/>
  <c r="K554" i="1"/>
  <c r="L554" i="1" s="1"/>
  <c r="M554" i="1"/>
  <c r="N554" i="1"/>
  <c r="O554" i="1"/>
  <c r="K555" i="1"/>
  <c r="L555" i="1" s="1"/>
  <c r="M555" i="1"/>
  <c r="N555" i="1"/>
  <c r="O555" i="1"/>
  <c r="K556" i="1"/>
  <c r="L556" i="1" s="1"/>
  <c r="M556" i="1"/>
  <c r="N556" i="1"/>
  <c r="O556" i="1"/>
  <c r="K557" i="1"/>
  <c r="L557" i="1" s="1"/>
  <c r="M557" i="1"/>
  <c r="N557" i="1"/>
  <c r="O557" i="1"/>
  <c r="K558" i="1"/>
  <c r="L558" i="1"/>
  <c r="M558" i="1"/>
  <c r="N558" i="1"/>
  <c r="O558" i="1"/>
  <c r="K559" i="1"/>
  <c r="L559" i="1" s="1"/>
  <c r="M559" i="1"/>
  <c r="N559" i="1"/>
  <c r="O559" i="1"/>
  <c r="K560" i="1"/>
  <c r="L560" i="1" s="1"/>
  <c r="M560" i="1"/>
  <c r="N560" i="1"/>
  <c r="O560" i="1"/>
  <c r="K561" i="1"/>
  <c r="L561" i="1" s="1"/>
  <c r="M561" i="1"/>
  <c r="N561" i="1"/>
  <c r="O561" i="1"/>
  <c r="K562" i="1"/>
  <c r="L562" i="1" s="1"/>
  <c r="M562" i="1"/>
  <c r="N562" i="1"/>
  <c r="O562" i="1"/>
  <c r="K563" i="1"/>
  <c r="L563" i="1" s="1"/>
  <c r="M563" i="1"/>
  <c r="N563" i="1"/>
  <c r="O563" i="1"/>
  <c r="K564" i="1"/>
  <c r="L564" i="1" s="1"/>
  <c r="M564" i="1"/>
  <c r="N564" i="1"/>
  <c r="O564" i="1"/>
  <c r="K565" i="1"/>
  <c r="L565" i="1" s="1"/>
  <c r="M565" i="1"/>
  <c r="N565" i="1"/>
  <c r="O565" i="1"/>
  <c r="K566" i="1"/>
  <c r="L566" i="1"/>
  <c r="M566" i="1"/>
  <c r="N566" i="1"/>
  <c r="O566" i="1"/>
  <c r="K567" i="1"/>
  <c r="L567" i="1" s="1"/>
  <c r="M567" i="1"/>
  <c r="N567" i="1"/>
  <c r="O567" i="1"/>
  <c r="K568" i="1"/>
  <c r="L568" i="1" s="1"/>
  <c r="M568" i="1"/>
  <c r="N568" i="1"/>
  <c r="O568" i="1"/>
  <c r="K569" i="1"/>
  <c r="L569" i="1" s="1"/>
  <c r="M569" i="1"/>
  <c r="N569" i="1"/>
  <c r="O569" i="1"/>
  <c r="K570" i="1"/>
  <c r="L570" i="1" s="1"/>
  <c r="M570" i="1"/>
  <c r="N570" i="1"/>
  <c r="O570" i="1"/>
  <c r="K571" i="1"/>
  <c r="L571" i="1" s="1"/>
  <c r="M571" i="1"/>
  <c r="N571" i="1"/>
  <c r="O571" i="1"/>
  <c r="K572" i="1"/>
  <c r="L572" i="1" s="1"/>
  <c r="M572" i="1"/>
  <c r="N572" i="1"/>
  <c r="O572" i="1"/>
  <c r="K573" i="1"/>
  <c r="L573" i="1" s="1"/>
  <c r="M573" i="1"/>
  <c r="N573" i="1"/>
  <c r="O573" i="1"/>
  <c r="K574" i="1"/>
  <c r="L574" i="1"/>
  <c r="M574" i="1"/>
  <c r="N574" i="1"/>
  <c r="O574" i="1"/>
  <c r="K575" i="1"/>
  <c r="L575" i="1" s="1"/>
  <c r="M575" i="1"/>
  <c r="N575" i="1"/>
  <c r="O575" i="1"/>
  <c r="K576" i="1"/>
  <c r="L576" i="1" s="1"/>
  <c r="M576" i="1"/>
  <c r="N576" i="1"/>
  <c r="O576" i="1"/>
  <c r="K577" i="1"/>
  <c r="L577" i="1" s="1"/>
  <c r="M577" i="1"/>
  <c r="N577" i="1"/>
  <c r="O577" i="1"/>
  <c r="K578" i="1"/>
  <c r="L578" i="1" s="1"/>
  <c r="M578" i="1"/>
  <c r="N578" i="1"/>
  <c r="O578" i="1"/>
  <c r="K579" i="1"/>
  <c r="L579" i="1" s="1"/>
  <c r="M579" i="1"/>
  <c r="N579" i="1"/>
  <c r="O579" i="1"/>
  <c r="K580" i="1"/>
  <c r="L580" i="1" s="1"/>
  <c r="M580" i="1"/>
  <c r="N580" i="1"/>
  <c r="O580" i="1"/>
  <c r="K581" i="1"/>
  <c r="L581" i="1" s="1"/>
  <c r="M581" i="1"/>
  <c r="N581" i="1"/>
  <c r="O581" i="1"/>
  <c r="K582" i="1"/>
  <c r="L582" i="1"/>
  <c r="M582" i="1"/>
  <c r="N582" i="1"/>
  <c r="O582" i="1"/>
  <c r="K583" i="1"/>
  <c r="L583" i="1" s="1"/>
  <c r="M583" i="1"/>
  <c r="N583" i="1"/>
  <c r="O583" i="1"/>
  <c r="K584" i="1"/>
  <c r="L584" i="1" s="1"/>
  <c r="M584" i="1"/>
  <c r="N584" i="1"/>
  <c r="O584" i="1"/>
  <c r="K585" i="1"/>
  <c r="L585" i="1" s="1"/>
  <c r="M585" i="1"/>
  <c r="N585" i="1"/>
  <c r="O585" i="1"/>
  <c r="K586" i="1"/>
  <c r="L586" i="1" s="1"/>
  <c r="M586" i="1"/>
  <c r="N586" i="1"/>
  <c r="O586" i="1"/>
  <c r="K587" i="1"/>
  <c r="L587" i="1" s="1"/>
  <c r="M587" i="1"/>
  <c r="N587" i="1"/>
  <c r="O587" i="1"/>
  <c r="K588" i="1"/>
  <c r="L588" i="1" s="1"/>
  <c r="M588" i="1"/>
  <c r="N588" i="1"/>
  <c r="O588" i="1"/>
  <c r="K589" i="1"/>
  <c r="L589" i="1" s="1"/>
  <c r="M589" i="1"/>
  <c r="N589" i="1"/>
  <c r="O589" i="1"/>
  <c r="K590" i="1"/>
  <c r="L590" i="1"/>
  <c r="M590" i="1"/>
  <c r="N590" i="1"/>
  <c r="O590" i="1"/>
  <c r="K591" i="1"/>
  <c r="L591" i="1" s="1"/>
  <c r="M591" i="1"/>
  <c r="N591" i="1"/>
  <c r="O591" i="1"/>
  <c r="K592" i="1"/>
  <c r="L592" i="1" s="1"/>
  <c r="M592" i="1"/>
  <c r="N592" i="1"/>
  <c r="O592" i="1"/>
  <c r="K593" i="1"/>
  <c r="L593" i="1" s="1"/>
  <c r="M593" i="1"/>
  <c r="N593" i="1"/>
  <c r="O593" i="1"/>
  <c r="K594" i="1"/>
  <c r="L594" i="1" s="1"/>
  <c r="M594" i="1"/>
  <c r="N594" i="1"/>
  <c r="O594" i="1"/>
  <c r="K595" i="1"/>
  <c r="L595" i="1" s="1"/>
  <c r="M595" i="1"/>
  <c r="N595" i="1"/>
  <c r="O595" i="1"/>
  <c r="K596" i="1"/>
  <c r="L596" i="1" s="1"/>
  <c r="M596" i="1"/>
  <c r="N596" i="1"/>
  <c r="O596" i="1"/>
  <c r="K597" i="1"/>
  <c r="L597" i="1" s="1"/>
  <c r="M597" i="1"/>
  <c r="N597" i="1"/>
  <c r="O597" i="1"/>
  <c r="K598" i="1"/>
  <c r="L598" i="1"/>
  <c r="M598" i="1"/>
  <c r="N598" i="1"/>
  <c r="O598" i="1"/>
  <c r="K599" i="1"/>
  <c r="L599" i="1" s="1"/>
  <c r="M599" i="1"/>
  <c r="N599" i="1"/>
  <c r="O599" i="1"/>
  <c r="K600" i="1"/>
  <c r="L600" i="1" s="1"/>
  <c r="M600" i="1"/>
  <c r="N600" i="1"/>
  <c r="O600" i="1"/>
  <c r="K601" i="1"/>
  <c r="L601" i="1" s="1"/>
  <c r="M601" i="1"/>
  <c r="N601" i="1"/>
  <c r="O601" i="1"/>
  <c r="K602" i="1"/>
  <c r="L602" i="1" s="1"/>
  <c r="M602" i="1"/>
  <c r="N602" i="1"/>
  <c r="O602" i="1"/>
  <c r="K603" i="1"/>
  <c r="L603" i="1" s="1"/>
  <c r="M603" i="1"/>
  <c r="N603" i="1"/>
  <c r="O603" i="1"/>
  <c r="K604" i="1"/>
  <c r="L604" i="1" s="1"/>
  <c r="M604" i="1"/>
  <c r="N604" i="1"/>
  <c r="O604" i="1"/>
  <c r="K605" i="1"/>
  <c r="L605" i="1" s="1"/>
  <c r="M605" i="1"/>
  <c r="N605" i="1"/>
  <c r="O605" i="1"/>
  <c r="K606" i="1"/>
  <c r="L606" i="1"/>
  <c r="M606" i="1"/>
  <c r="N606" i="1"/>
  <c r="O606" i="1"/>
  <c r="K607" i="1"/>
  <c r="L607" i="1" s="1"/>
  <c r="M607" i="1"/>
  <c r="N607" i="1"/>
  <c r="O607" i="1"/>
  <c r="K608" i="1"/>
  <c r="L608" i="1" s="1"/>
  <c r="M608" i="1"/>
  <c r="N608" i="1"/>
  <c r="O608" i="1"/>
  <c r="K609" i="1"/>
  <c r="L609" i="1" s="1"/>
  <c r="M609" i="1"/>
  <c r="N609" i="1"/>
  <c r="O609" i="1"/>
  <c r="K610" i="1"/>
  <c r="L610" i="1" s="1"/>
  <c r="M610" i="1"/>
  <c r="N610" i="1"/>
  <c r="O610" i="1"/>
  <c r="K611" i="1"/>
  <c r="L611" i="1" s="1"/>
  <c r="M611" i="1"/>
  <c r="N611" i="1"/>
  <c r="O611" i="1"/>
  <c r="K612" i="1"/>
  <c r="L612" i="1" s="1"/>
  <c r="M612" i="1"/>
  <c r="N612" i="1"/>
  <c r="O612" i="1"/>
  <c r="K613" i="1"/>
  <c r="L613" i="1" s="1"/>
  <c r="M613" i="1"/>
  <c r="N613" i="1"/>
  <c r="O613" i="1"/>
  <c r="K614" i="1"/>
  <c r="L614" i="1"/>
  <c r="M614" i="1"/>
  <c r="N614" i="1"/>
  <c r="O614" i="1"/>
  <c r="K615" i="1"/>
  <c r="L615" i="1" s="1"/>
  <c r="M615" i="1"/>
  <c r="N615" i="1"/>
  <c r="O615" i="1"/>
  <c r="K616" i="1"/>
  <c r="L616" i="1" s="1"/>
  <c r="M616" i="1"/>
  <c r="N616" i="1"/>
  <c r="O616" i="1"/>
  <c r="K617" i="1"/>
  <c r="L617" i="1" s="1"/>
  <c r="M617" i="1"/>
  <c r="N617" i="1"/>
  <c r="O617" i="1"/>
  <c r="K618" i="1"/>
  <c r="L618" i="1" s="1"/>
  <c r="M618" i="1"/>
  <c r="N618" i="1"/>
  <c r="O618" i="1"/>
  <c r="K619" i="1"/>
  <c r="L619" i="1" s="1"/>
  <c r="M619" i="1"/>
  <c r="N619" i="1"/>
  <c r="O619" i="1"/>
  <c r="K620" i="1"/>
  <c r="L620" i="1" s="1"/>
  <c r="M620" i="1"/>
  <c r="N620" i="1"/>
  <c r="O620" i="1"/>
  <c r="K621" i="1"/>
  <c r="L621" i="1" s="1"/>
  <c r="M621" i="1"/>
  <c r="N621" i="1"/>
  <c r="O621" i="1"/>
  <c r="K622" i="1"/>
  <c r="L622" i="1"/>
  <c r="M622" i="1"/>
  <c r="N622" i="1"/>
  <c r="O622" i="1"/>
  <c r="K623" i="1"/>
  <c r="L623" i="1" s="1"/>
  <c r="M623" i="1"/>
  <c r="N623" i="1"/>
  <c r="O623" i="1"/>
  <c r="K624" i="1"/>
  <c r="L624" i="1" s="1"/>
  <c r="M624" i="1"/>
  <c r="N624" i="1"/>
  <c r="O624" i="1"/>
  <c r="K625" i="1"/>
  <c r="L625" i="1" s="1"/>
  <c r="M625" i="1"/>
  <c r="N625" i="1"/>
  <c r="O625" i="1"/>
  <c r="K626" i="1"/>
  <c r="L626" i="1" s="1"/>
  <c r="M626" i="1"/>
  <c r="N626" i="1"/>
  <c r="O626" i="1"/>
  <c r="K627" i="1"/>
  <c r="L627" i="1" s="1"/>
  <c r="M627" i="1"/>
  <c r="N627" i="1"/>
  <c r="O627" i="1"/>
  <c r="K628" i="1"/>
  <c r="L628" i="1" s="1"/>
  <c r="M628" i="1"/>
  <c r="N628" i="1"/>
  <c r="O628" i="1"/>
  <c r="K629" i="1"/>
  <c r="L629" i="1" s="1"/>
  <c r="M629" i="1"/>
  <c r="N629" i="1"/>
  <c r="O629" i="1"/>
  <c r="K630" i="1"/>
  <c r="L630" i="1"/>
  <c r="M630" i="1"/>
  <c r="N630" i="1"/>
  <c r="O630" i="1"/>
  <c r="K631" i="1"/>
  <c r="L631" i="1" s="1"/>
  <c r="M631" i="1"/>
  <c r="N631" i="1"/>
  <c r="O631" i="1"/>
  <c r="K632" i="1"/>
  <c r="L632" i="1" s="1"/>
  <c r="M632" i="1"/>
  <c r="N632" i="1"/>
  <c r="O632" i="1"/>
  <c r="K633" i="1"/>
  <c r="L633" i="1" s="1"/>
  <c r="M633" i="1"/>
  <c r="N633" i="1"/>
  <c r="O633" i="1"/>
  <c r="K634" i="1"/>
  <c r="L634" i="1" s="1"/>
  <c r="M634" i="1"/>
  <c r="N634" i="1"/>
  <c r="O634" i="1"/>
  <c r="K635" i="1"/>
  <c r="L635" i="1" s="1"/>
  <c r="M635" i="1"/>
  <c r="N635" i="1"/>
  <c r="O635" i="1"/>
  <c r="K636" i="1"/>
  <c r="L636" i="1" s="1"/>
  <c r="M636" i="1"/>
  <c r="N636" i="1"/>
  <c r="O636" i="1"/>
  <c r="K637" i="1"/>
  <c r="L637" i="1" s="1"/>
  <c r="M637" i="1"/>
  <c r="N637" i="1"/>
  <c r="O637" i="1"/>
  <c r="K638" i="1"/>
  <c r="L638" i="1" s="1"/>
  <c r="M638" i="1"/>
  <c r="N638" i="1"/>
  <c r="O638" i="1"/>
  <c r="K639" i="1"/>
  <c r="L639" i="1" s="1"/>
  <c r="M639" i="1"/>
  <c r="N639" i="1"/>
  <c r="O639" i="1"/>
  <c r="K640" i="1"/>
  <c r="L640" i="1" s="1"/>
  <c r="M640" i="1"/>
  <c r="N640" i="1"/>
  <c r="O640" i="1"/>
  <c r="K641" i="1"/>
  <c r="L641" i="1" s="1"/>
  <c r="M641" i="1"/>
  <c r="N641" i="1"/>
  <c r="O641" i="1"/>
  <c r="K642" i="1"/>
  <c r="L642" i="1"/>
  <c r="M642" i="1"/>
  <c r="N642" i="1"/>
  <c r="O642" i="1"/>
  <c r="K643" i="1"/>
  <c r="L643" i="1" s="1"/>
  <c r="M643" i="1"/>
  <c r="N643" i="1"/>
  <c r="O643" i="1"/>
  <c r="K644" i="1"/>
  <c r="L644" i="1" s="1"/>
  <c r="M644" i="1"/>
  <c r="N644" i="1"/>
  <c r="O644" i="1"/>
  <c r="K645" i="1"/>
  <c r="L645" i="1" s="1"/>
  <c r="M645" i="1"/>
  <c r="N645" i="1"/>
  <c r="O645" i="1"/>
  <c r="K646" i="1"/>
  <c r="L646" i="1" s="1"/>
  <c r="M646" i="1"/>
  <c r="N646" i="1"/>
  <c r="O646" i="1"/>
  <c r="K647" i="1"/>
  <c r="L647" i="1" s="1"/>
  <c r="M647" i="1"/>
  <c r="N647" i="1"/>
  <c r="O647" i="1"/>
  <c r="K648" i="1"/>
  <c r="L648" i="1" s="1"/>
  <c r="M648" i="1"/>
  <c r="N648" i="1"/>
  <c r="O648" i="1"/>
  <c r="K649" i="1"/>
  <c r="L649" i="1" s="1"/>
  <c r="M649" i="1"/>
  <c r="N649" i="1"/>
  <c r="O649" i="1"/>
  <c r="K650" i="1"/>
  <c r="L650" i="1"/>
  <c r="M650" i="1"/>
  <c r="N650" i="1"/>
  <c r="O650" i="1"/>
  <c r="K651" i="1"/>
  <c r="L651" i="1" s="1"/>
  <c r="M651" i="1"/>
  <c r="N651" i="1"/>
  <c r="O651" i="1"/>
  <c r="K652" i="1"/>
  <c r="L652" i="1" s="1"/>
  <c r="M652" i="1"/>
  <c r="N652" i="1"/>
  <c r="O652" i="1"/>
  <c r="K653" i="1"/>
  <c r="L653" i="1" s="1"/>
  <c r="M653" i="1"/>
  <c r="N653" i="1"/>
  <c r="O653" i="1"/>
  <c r="K654" i="1"/>
  <c r="L654" i="1" s="1"/>
  <c r="M654" i="1"/>
  <c r="N654" i="1"/>
  <c r="O654" i="1"/>
  <c r="K655" i="1"/>
  <c r="L655" i="1" s="1"/>
  <c r="M655" i="1"/>
  <c r="N655" i="1"/>
  <c r="O655" i="1"/>
  <c r="K656" i="1"/>
  <c r="L656" i="1"/>
  <c r="M656" i="1"/>
  <c r="N656" i="1"/>
  <c r="O656" i="1"/>
  <c r="K657" i="1"/>
  <c r="L657" i="1" s="1"/>
  <c r="M657" i="1"/>
  <c r="N657" i="1"/>
  <c r="O657" i="1"/>
  <c r="K658" i="1"/>
  <c r="L658" i="1" s="1"/>
  <c r="M658" i="1"/>
  <c r="N658" i="1"/>
  <c r="O658" i="1"/>
  <c r="K659" i="1"/>
  <c r="L659" i="1" s="1"/>
  <c r="M659" i="1"/>
  <c r="N659" i="1"/>
  <c r="O659" i="1"/>
  <c r="K660" i="1"/>
  <c r="L660" i="1" s="1"/>
  <c r="M660" i="1"/>
  <c r="N660" i="1"/>
  <c r="O660" i="1"/>
  <c r="K661" i="1"/>
  <c r="L661" i="1" s="1"/>
  <c r="M661" i="1"/>
  <c r="N661" i="1"/>
  <c r="O661" i="1"/>
  <c r="K662" i="1"/>
  <c r="L662" i="1" s="1"/>
  <c r="M662" i="1"/>
  <c r="N662" i="1"/>
  <c r="O662" i="1"/>
  <c r="K663" i="1"/>
  <c r="L663" i="1" s="1"/>
  <c r="M663" i="1"/>
  <c r="N663" i="1"/>
  <c r="O663" i="1"/>
  <c r="K664" i="1"/>
  <c r="L664" i="1" s="1"/>
  <c r="M664" i="1"/>
  <c r="N664" i="1"/>
  <c r="O664" i="1"/>
  <c r="K665" i="1"/>
  <c r="L665" i="1" s="1"/>
  <c r="M665" i="1"/>
  <c r="N665" i="1"/>
  <c r="O665" i="1"/>
  <c r="K666" i="1"/>
  <c r="L666" i="1"/>
  <c r="M666" i="1"/>
  <c r="N666" i="1"/>
  <c r="O666" i="1"/>
  <c r="K667" i="1"/>
  <c r="L667" i="1" s="1"/>
  <c r="M667" i="1"/>
  <c r="N667" i="1"/>
  <c r="O667" i="1"/>
  <c r="K668" i="1"/>
  <c r="L668" i="1" s="1"/>
  <c r="M668" i="1"/>
  <c r="N668" i="1"/>
  <c r="O668" i="1"/>
  <c r="K669" i="1"/>
  <c r="L669" i="1" s="1"/>
  <c r="M669" i="1"/>
  <c r="N669" i="1"/>
  <c r="O669" i="1"/>
  <c r="K670" i="1"/>
  <c r="L670" i="1"/>
  <c r="M670" i="1"/>
  <c r="N670" i="1"/>
  <c r="O670" i="1"/>
  <c r="K671" i="1"/>
  <c r="L671" i="1" s="1"/>
  <c r="M671" i="1"/>
  <c r="N671" i="1"/>
  <c r="O671" i="1"/>
  <c r="K672" i="1"/>
  <c r="L672" i="1" s="1"/>
  <c r="M672" i="1"/>
  <c r="N672" i="1"/>
  <c r="O672" i="1"/>
  <c r="K673" i="1"/>
  <c r="L673" i="1" s="1"/>
  <c r="M673" i="1"/>
  <c r="N673" i="1"/>
  <c r="O673" i="1"/>
  <c r="K674" i="1"/>
  <c r="L674" i="1" s="1"/>
  <c r="M674" i="1"/>
  <c r="N674" i="1"/>
  <c r="O674" i="1"/>
  <c r="K675" i="1"/>
  <c r="L675" i="1" s="1"/>
  <c r="M675" i="1"/>
  <c r="N675" i="1"/>
  <c r="O675" i="1"/>
  <c r="K676" i="1"/>
  <c r="L676" i="1"/>
  <c r="M676" i="1"/>
  <c r="N676" i="1"/>
  <c r="O676" i="1"/>
  <c r="K677" i="1"/>
  <c r="L677" i="1" s="1"/>
  <c r="M677" i="1"/>
  <c r="N677" i="1"/>
  <c r="O677" i="1"/>
  <c r="K678" i="1"/>
  <c r="L678" i="1" s="1"/>
  <c r="M678" i="1"/>
  <c r="N678" i="1"/>
  <c r="O678" i="1"/>
  <c r="K679" i="1"/>
  <c r="L679" i="1" s="1"/>
  <c r="M679" i="1"/>
  <c r="N679" i="1"/>
  <c r="O679" i="1"/>
  <c r="K680" i="1"/>
  <c r="L680" i="1" s="1"/>
  <c r="M680" i="1"/>
  <c r="N680" i="1"/>
  <c r="O680" i="1"/>
  <c r="K681" i="1"/>
  <c r="L681" i="1" s="1"/>
  <c r="M681" i="1"/>
  <c r="N681" i="1"/>
  <c r="O681" i="1"/>
  <c r="K682" i="1"/>
  <c r="L682" i="1"/>
  <c r="M682" i="1"/>
  <c r="N682" i="1"/>
  <c r="O682" i="1"/>
  <c r="K683" i="1"/>
  <c r="L683" i="1" s="1"/>
  <c r="M683" i="1"/>
  <c r="N683" i="1"/>
  <c r="O683" i="1"/>
  <c r="K684" i="1"/>
  <c r="L684" i="1" s="1"/>
  <c r="M684" i="1"/>
  <c r="N684" i="1"/>
  <c r="O684" i="1"/>
  <c r="K685" i="1"/>
  <c r="L685" i="1" s="1"/>
  <c r="M685" i="1"/>
  <c r="N685" i="1"/>
  <c r="O685" i="1"/>
  <c r="K686" i="1"/>
  <c r="L686" i="1"/>
  <c r="M686" i="1"/>
  <c r="N686" i="1"/>
  <c r="O686" i="1"/>
  <c r="K687" i="1"/>
  <c r="L687" i="1" s="1"/>
  <c r="M687" i="1"/>
  <c r="N687" i="1"/>
  <c r="O687" i="1"/>
  <c r="K688" i="1"/>
  <c r="L688" i="1" s="1"/>
  <c r="M688" i="1"/>
  <c r="N688" i="1"/>
  <c r="O688" i="1"/>
  <c r="K689" i="1"/>
  <c r="L689" i="1" s="1"/>
  <c r="M689" i="1"/>
  <c r="N689" i="1"/>
  <c r="O689" i="1"/>
  <c r="K690" i="1"/>
  <c r="L690" i="1" s="1"/>
  <c r="M690" i="1"/>
  <c r="N690" i="1"/>
  <c r="O690" i="1"/>
  <c r="K691" i="1"/>
  <c r="L691" i="1" s="1"/>
  <c r="M691" i="1"/>
  <c r="N691" i="1"/>
  <c r="O691" i="1"/>
  <c r="K692" i="1"/>
  <c r="L692" i="1"/>
  <c r="M692" i="1"/>
  <c r="N692" i="1"/>
  <c r="O692" i="1"/>
  <c r="K693" i="1"/>
  <c r="L693" i="1" s="1"/>
  <c r="M693" i="1"/>
  <c r="N693" i="1"/>
  <c r="O693" i="1"/>
  <c r="K694" i="1"/>
  <c r="L694" i="1" s="1"/>
  <c r="M694" i="1"/>
  <c r="N694" i="1"/>
  <c r="O694" i="1"/>
  <c r="K695" i="1"/>
  <c r="L695" i="1" s="1"/>
  <c r="M695" i="1"/>
  <c r="N695" i="1"/>
  <c r="O695" i="1"/>
  <c r="K696" i="1"/>
  <c r="L696" i="1" s="1"/>
  <c r="M696" i="1"/>
  <c r="N696" i="1"/>
  <c r="O696" i="1"/>
  <c r="K697" i="1"/>
  <c r="L697" i="1" s="1"/>
  <c r="M697" i="1"/>
  <c r="N697" i="1"/>
  <c r="O697" i="1"/>
  <c r="K698" i="1"/>
  <c r="L698" i="1"/>
  <c r="M698" i="1"/>
  <c r="N698" i="1"/>
  <c r="O698" i="1"/>
  <c r="K699" i="1"/>
  <c r="L699" i="1" s="1"/>
  <c r="M699" i="1"/>
  <c r="N699" i="1"/>
  <c r="O699" i="1"/>
  <c r="K700" i="1"/>
  <c r="L700" i="1" s="1"/>
  <c r="M700" i="1"/>
  <c r="N700" i="1"/>
  <c r="O700" i="1"/>
  <c r="K701" i="1"/>
  <c r="L701" i="1" s="1"/>
  <c r="M701" i="1"/>
  <c r="N701" i="1"/>
  <c r="O701" i="1"/>
  <c r="K702" i="1"/>
  <c r="L702" i="1"/>
  <c r="M702" i="1"/>
  <c r="N702" i="1"/>
  <c r="O702" i="1"/>
  <c r="K703" i="1"/>
  <c r="L703" i="1" s="1"/>
  <c r="M703" i="1"/>
  <c r="N703" i="1"/>
  <c r="O703" i="1"/>
  <c r="K704" i="1"/>
  <c r="L704" i="1" s="1"/>
  <c r="M704" i="1"/>
  <c r="N704" i="1"/>
  <c r="O704" i="1"/>
  <c r="K705" i="1"/>
  <c r="L705" i="1" s="1"/>
  <c r="M705" i="1"/>
  <c r="N705" i="1"/>
  <c r="O705" i="1"/>
  <c r="K706" i="1"/>
  <c r="L706" i="1"/>
  <c r="M706" i="1"/>
  <c r="N706" i="1"/>
  <c r="O706" i="1"/>
  <c r="K707" i="1"/>
  <c r="L707" i="1" s="1"/>
  <c r="M707" i="1"/>
  <c r="N707" i="1"/>
  <c r="O707" i="1"/>
  <c r="K708" i="1"/>
  <c r="L708" i="1" s="1"/>
  <c r="M708" i="1"/>
  <c r="N708" i="1"/>
  <c r="O708" i="1"/>
  <c r="K709" i="1"/>
  <c r="L709" i="1"/>
  <c r="M709" i="1"/>
  <c r="N709" i="1"/>
  <c r="O709" i="1"/>
  <c r="K710" i="1"/>
  <c r="L710" i="1" s="1"/>
  <c r="M710" i="1"/>
  <c r="N710" i="1"/>
  <c r="O710" i="1"/>
  <c r="K711" i="1"/>
  <c r="L711" i="1" s="1"/>
  <c r="M711" i="1"/>
  <c r="N711" i="1"/>
  <c r="O711" i="1"/>
  <c r="K712" i="1"/>
  <c r="L712" i="1" s="1"/>
  <c r="M712" i="1"/>
  <c r="N712" i="1"/>
  <c r="O712" i="1"/>
  <c r="K713" i="1"/>
  <c r="L713" i="1" s="1"/>
  <c r="M713" i="1"/>
  <c r="N713" i="1"/>
  <c r="O713" i="1"/>
  <c r="K714" i="1"/>
  <c r="L714" i="1"/>
  <c r="M714" i="1"/>
  <c r="N714" i="1"/>
  <c r="O714" i="1"/>
  <c r="K715" i="1"/>
  <c r="L715" i="1" s="1"/>
  <c r="M715" i="1"/>
  <c r="N715" i="1"/>
  <c r="O715" i="1"/>
  <c r="K716" i="1"/>
  <c r="L716" i="1" s="1"/>
  <c r="M716" i="1"/>
  <c r="N716" i="1"/>
  <c r="O716" i="1"/>
  <c r="K717" i="1"/>
  <c r="L717" i="1" s="1"/>
  <c r="M717" i="1"/>
  <c r="N717" i="1"/>
  <c r="O717" i="1"/>
  <c r="K718" i="1"/>
  <c r="L718" i="1" s="1"/>
  <c r="M718" i="1"/>
  <c r="N718" i="1"/>
  <c r="O718" i="1"/>
  <c r="K719" i="1"/>
  <c r="L719" i="1" s="1"/>
  <c r="M719" i="1"/>
  <c r="N719" i="1"/>
  <c r="O719" i="1"/>
  <c r="K720" i="1"/>
  <c r="L720" i="1"/>
  <c r="M720" i="1"/>
  <c r="N720" i="1"/>
  <c r="O720" i="1"/>
  <c r="K721" i="1"/>
  <c r="L721" i="1" s="1"/>
  <c r="M721" i="1"/>
  <c r="N721" i="1"/>
  <c r="O721" i="1"/>
  <c r="K722" i="1"/>
  <c r="L722" i="1"/>
  <c r="M722" i="1"/>
  <c r="N722" i="1"/>
  <c r="O722" i="1"/>
  <c r="K723" i="1"/>
  <c r="L723" i="1" s="1"/>
  <c r="M723" i="1"/>
  <c r="N723" i="1"/>
  <c r="O723" i="1"/>
  <c r="K724" i="1"/>
  <c r="L724" i="1" s="1"/>
  <c r="M724" i="1"/>
  <c r="N724" i="1"/>
  <c r="O724" i="1"/>
  <c r="K725" i="1"/>
  <c r="L725" i="1" s="1"/>
  <c r="M725" i="1"/>
  <c r="N725" i="1"/>
  <c r="O725" i="1"/>
  <c r="K726" i="1"/>
  <c r="L726" i="1"/>
  <c r="M726" i="1"/>
  <c r="N726" i="1"/>
  <c r="O726" i="1"/>
  <c r="K727" i="1"/>
  <c r="L727" i="1" s="1"/>
  <c r="M727" i="1"/>
  <c r="N727" i="1"/>
  <c r="O727" i="1"/>
  <c r="K728" i="1"/>
  <c r="L728" i="1" s="1"/>
  <c r="M728" i="1"/>
  <c r="N728" i="1"/>
  <c r="O728" i="1"/>
  <c r="K729" i="1"/>
  <c r="L729" i="1" s="1"/>
  <c r="M729" i="1"/>
  <c r="N729" i="1"/>
  <c r="O729" i="1"/>
  <c r="K730" i="1"/>
  <c r="L730" i="1"/>
  <c r="M730" i="1"/>
  <c r="N730" i="1"/>
  <c r="O730" i="1"/>
  <c r="K731" i="1"/>
  <c r="L731" i="1" s="1"/>
  <c r="M731" i="1"/>
  <c r="N731" i="1"/>
  <c r="O731" i="1"/>
  <c r="K732" i="1"/>
  <c r="L732" i="1" s="1"/>
  <c r="M732" i="1"/>
  <c r="N732" i="1"/>
  <c r="O732" i="1"/>
  <c r="K733" i="1"/>
  <c r="L733" i="1" s="1"/>
  <c r="M733" i="1"/>
  <c r="N733" i="1"/>
  <c r="O733" i="1"/>
  <c r="K734" i="1"/>
  <c r="L734" i="1"/>
  <c r="M734" i="1"/>
  <c r="N734" i="1"/>
  <c r="O734" i="1"/>
  <c r="K735" i="1"/>
  <c r="L735" i="1" s="1"/>
  <c r="M735" i="1"/>
  <c r="N735" i="1"/>
  <c r="O735" i="1"/>
  <c r="K736" i="1"/>
  <c r="L736" i="1" s="1"/>
  <c r="M736" i="1"/>
  <c r="N736" i="1"/>
  <c r="O736" i="1"/>
  <c r="K737" i="1"/>
  <c r="L737" i="1" s="1"/>
  <c r="M737" i="1"/>
  <c r="N737" i="1"/>
  <c r="O737" i="1"/>
  <c r="K738" i="1"/>
  <c r="L738" i="1" s="1"/>
  <c r="M738" i="1"/>
  <c r="N738" i="1"/>
  <c r="O738" i="1"/>
  <c r="K739" i="1"/>
  <c r="L739" i="1" s="1"/>
  <c r="M739" i="1"/>
  <c r="N739" i="1"/>
  <c r="O739" i="1"/>
  <c r="K740" i="1"/>
  <c r="L740" i="1"/>
  <c r="M740" i="1"/>
  <c r="N740" i="1"/>
  <c r="O740" i="1"/>
  <c r="K741" i="1"/>
  <c r="L741" i="1" s="1"/>
  <c r="M741" i="1"/>
  <c r="N741" i="1"/>
  <c r="O741" i="1"/>
  <c r="K742" i="1"/>
  <c r="L742" i="1" s="1"/>
  <c r="M742" i="1"/>
  <c r="N742" i="1"/>
  <c r="O742" i="1"/>
  <c r="K743" i="1"/>
  <c r="L743" i="1" s="1"/>
  <c r="M743" i="1"/>
  <c r="N743" i="1"/>
  <c r="O743" i="1"/>
  <c r="K744" i="1"/>
  <c r="L744" i="1" s="1"/>
  <c r="M744" i="1"/>
  <c r="N744" i="1"/>
  <c r="O744" i="1"/>
  <c r="K745" i="1"/>
  <c r="L745" i="1" s="1"/>
  <c r="M745" i="1"/>
  <c r="N745" i="1"/>
  <c r="O745" i="1"/>
  <c r="K746" i="1"/>
  <c r="L746" i="1"/>
  <c r="M746" i="1"/>
  <c r="N746" i="1"/>
  <c r="O746" i="1"/>
  <c r="K747" i="1"/>
  <c r="L747" i="1" s="1"/>
  <c r="M747" i="1"/>
  <c r="N747" i="1"/>
  <c r="O747" i="1"/>
  <c r="K748" i="1"/>
  <c r="L748" i="1" s="1"/>
  <c r="M748" i="1"/>
  <c r="N748" i="1"/>
  <c r="O748" i="1"/>
  <c r="K749" i="1"/>
  <c r="L749" i="1" s="1"/>
  <c r="M749" i="1"/>
  <c r="N749" i="1"/>
  <c r="O749" i="1"/>
  <c r="K750" i="1"/>
  <c r="L750" i="1"/>
  <c r="M750" i="1"/>
  <c r="N750" i="1"/>
  <c r="O750" i="1"/>
  <c r="K751" i="1"/>
  <c r="L751" i="1" s="1"/>
  <c r="M751" i="1"/>
  <c r="N751" i="1"/>
  <c r="O751" i="1"/>
  <c r="K752" i="1"/>
  <c r="L752" i="1" s="1"/>
  <c r="M752" i="1"/>
  <c r="N752" i="1"/>
  <c r="O752" i="1"/>
  <c r="K753" i="1"/>
  <c r="L753" i="1" s="1"/>
  <c r="M753" i="1"/>
  <c r="N753" i="1"/>
  <c r="O753" i="1"/>
  <c r="K754" i="1"/>
  <c r="L754" i="1" s="1"/>
  <c r="M754" i="1"/>
  <c r="N754" i="1"/>
  <c r="O754" i="1"/>
  <c r="K755" i="1"/>
  <c r="L755" i="1" s="1"/>
  <c r="M755" i="1"/>
  <c r="N755" i="1"/>
  <c r="O755" i="1"/>
  <c r="K756" i="1"/>
  <c r="L756" i="1"/>
  <c r="M756" i="1"/>
  <c r="N756" i="1"/>
  <c r="O756" i="1"/>
  <c r="K757" i="1"/>
  <c r="L757" i="1" s="1"/>
  <c r="M757" i="1"/>
  <c r="N757" i="1"/>
  <c r="O757" i="1"/>
  <c r="K758" i="1"/>
  <c r="L758" i="1" s="1"/>
  <c r="M758" i="1"/>
  <c r="N758" i="1"/>
  <c r="O758" i="1"/>
  <c r="K759" i="1"/>
  <c r="L759" i="1" s="1"/>
  <c r="M759" i="1"/>
  <c r="N759" i="1"/>
  <c r="O759" i="1"/>
  <c r="K760" i="1"/>
  <c r="L760" i="1" s="1"/>
  <c r="M760" i="1"/>
  <c r="N760" i="1"/>
  <c r="O760" i="1"/>
  <c r="K761" i="1"/>
  <c r="L761" i="1" s="1"/>
  <c r="M761" i="1"/>
  <c r="N761" i="1"/>
  <c r="O761" i="1"/>
  <c r="K762" i="1"/>
  <c r="L762" i="1"/>
  <c r="M762" i="1"/>
  <c r="N762" i="1"/>
  <c r="O762" i="1"/>
  <c r="K763" i="1"/>
  <c r="L763" i="1" s="1"/>
  <c r="M763" i="1"/>
  <c r="N763" i="1"/>
  <c r="O763" i="1"/>
  <c r="K764" i="1"/>
  <c r="L764" i="1" s="1"/>
  <c r="M764" i="1"/>
  <c r="N764" i="1"/>
  <c r="O764" i="1"/>
  <c r="K765" i="1"/>
  <c r="L765" i="1" s="1"/>
  <c r="M765" i="1"/>
  <c r="N765" i="1"/>
  <c r="O765" i="1"/>
  <c r="K766" i="1"/>
  <c r="L766" i="1"/>
  <c r="M766" i="1"/>
  <c r="N766" i="1"/>
  <c r="O766" i="1"/>
  <c r="K767" i="1"/>
  <c r="L767" i="1" s="1"/>
  <c r="M767" i="1"/>
  <c r="N767" i="1"/>
  <c r="O767" i="1"/>
  <c r="K768" i="1"/>
  <c r="L768" i="1" s="1"/>
  <c r="M768" i="1"/>
  <c r="N768" i="1"/>
  <c r="O768" i="1"/>
  <c r="K769" i="1"/>
  <c r="L769" i="1" s="1"/>
  <c r="M769" i="1"/>
  <c r="N769" i="1"/>
  <c r="O769" i="1"/>
  <c r="K770" i="1"/>
  <c r="L770" i="1" s="1"/>
  <c r="M770" i="1"/>
  <c r="N770" i="1"/>
  <c r="O770" i="1"/>
  <c r="K771" i="1"/>
  <c r="L771" i="1" s="1"/>
  <c r="M771" i="1"/>
  <c r="N771" i="1"/>
  <c r="O771" i="1"/>
  <c r="K772" i="1"/>
  <c r="L772" i="1"/>
  <c r="M772" i="1"/>
  <c r="N772" i="1"/>
  <c r="O772" i="1"/>
  <c r="K773" i="1"/>
  <c r="L773" i="1" s="1"/>
  <c r="M773" i="1"/>
  <c r="N773" i="1"/>
  <c r="O773" i="1"/>
  <c r="K774" i="1"/>
  <c r="L774" i="1" s="1"/>
  <c r="M774" i="1"/>
  <c r="N774" i="1"/>
  <c r="O774" i="1"/>
  <c r="K775" i="1"/>
  <c r="L775" i="1" s="1"/>
  <c r="M775" i="1"/>
  <c r="N775" i="1"/>
  <c r="O775" i="1"/>
  <c r="K776" i="1"/>
  <c r="L776" i="1" s="1"/>
  <c r="M776" i="1"/>
  <c r="N776" i="1"/>
  <c r="O776" i="1"/>
  <c r="K777" i="1"/>
  <c r="L777" i="1" s="1"/>
  <c r="M777" i="1"/>
  <c r="N777" i="1"/>
  <c r="O777" i="1"/>
  <c r="K778" i="1"/>
  <c r="L778" i="1"/>
  <c r="M778" i="1"/>
  <c r="N778" i="1"/>
  <c r="O778" i="1"/>
  <c r="K779" i="1"/>
  <c r="L779" i="1" s="1"/>
  <c r="M779" i="1"/>
  <c r="N779" i="1"/>
  <c r="O779" i="1"/>
  <c r="K780" i="1"/>
  <c r="L780" i="1" s="1"/>
  <c r="M780" i="1"/>
  <c r="N780" i="1"/>
  <c r="O780" i="1"/>
  <c r="K781" i="1"/>
  <c r="L781" i="1" s="1"/>
  <c r="M781" i="1"/>
  <c r="N781" i="1"/>
  <c r="O781" i="1"/>
  <c r="K782" i="1"/>
  <c r="L782" i="1"/>
  <c r="M782" i="1"/>
  <c r="N782" i="1"/>
  <c r="O782" i="1"/>
  <c r="K783" i="1"/>
  <c r="L783" i="1" s="1"/>
  <c r="M783" i="1"/>
  <c r="N783" i="1"/>
  <c r="O783" i="1"/>
  <c r="K784" i="1"/>
  <c r="L784" i="1" s="1"/>
  <c r="M784" i="1"/>
  <c r="N784" i="1"/>
  <c r="O784" i="1"/>
  <c r="K785" i="1"/>
  <c r="L785" i="1" s="1"/>
  <c r="M785" i="1"/>
  <c r="N785" i="1"/>
  <c r="O785" i="1"/>
  <c r="K786" i="1"/>
  <c r="L786" i="1" s="1"/>
  <c r="M786" i="1"/>
  <c r="N786" i="1"/>
  <c r="O786" i="1"/>
  <c r="K787" i="1"/>
  <c r="L787" i="1" s="1"/>
  <c r="M787" i="1"/>
  <c r="N787" i="1"/>
  <c r="O787" i="1"/>
  <c r="K788" i="1"/>
  <c r="L788" i="1"/>
  <c r="M788" i="1"/>
  <c r="N788" i="1"/>
  <c r="O788" i="1"/>
  <c r="K789" i="1"/>
  <c r="L789" i="1" s="1"/>
  <c r="M789" i="1"/>
  <c r="N789" i="1"/>
  <c r="O789" i="1"/>
  <c r="K790" i="1"/>
  <c r="L790" i="1" s="1"/>
  <c r="M790" i="1"/>
  <c r="N790" i="1"/>
  <c r="O790" i="1"/>
  <c r="K791" i="1"/>
  <c r="L791" i="1" s="1"/>
  <c r="M791" i="1"/>
  <c r="N791" i="1"/>
  <c r="O791" i="1"/>
  <c r="K792" i="1"/>
  <c r="L792" i="1" s="1"/>
  <c r="M792" i="1"/>
  <c r="N792" i="1"/>
  <c r="O792" i="1"/>
  <c r="K793" i="1"/>
  <c r="L793" i="1" s="1"/>
  <c r="M793" i="1"/>
  <c r="N793" i="1"/>
  <c r="O793" i="1"/>
  <c r="K794" i="1"/>
  <c r="L794" i="1"/>
  <c r="M794" i="1"/>
  <c r="N794" i="1"/>
  <c r="O794" i="1"/>
  <c r="K795" i="1"/>
  <c r="L795" i="1" s="1"/>
  <c r="M795" i="1"/>
  <c r="N795" i="1"/>
  <c r="O795" i="1"/>
  <c r="K796" i="1"/>
  <c r="L796" i="1" s="1"/>
  <c r="M796" i="1"/>
  <c r="N796" i="1"/>
  <c r="O796" i="1"/>
  <c r="K797" i="1"/>
  <c r="L797" i="1" s="1"/>
  <c r="M797" i="1"/>
  <c r="N797" i="1"/>
  <c r="O797" i="1"/>
  <c r="K798" i="1"/>
  <c r="L798" i="1"/>
  <c r="M798" i="1"/>
  <c r="N798" i="1"/>
  <c r="O798" i="1"/>
  <c r="K799" i="1"/>
  <c r="L799" i="1" s="1"/>
  <c r="M799" i="1"/>
  <c r="N799" i="1"/>
  <c r="O799" i="1"/>
  <c r="K800" i="1"/>
  <c r="L800" i="1" s="1"/>
  <c r="M800" i="1"/>
  <c r="N800" i="1"/>
  <c r="O800" i="1"/>
  <c r="K801" i="1"/>
  <c r="L801" i="1" s="1"/>
  <c r="M801" i="1"/>
  <c r="N801" i="1"/>
  <c r="O801" i="1"/>
  <c r="K802" i="1"/>
  <c r="L802" i="1" s="1"/>
  <c r="M802" i="1"/>
  <c r="N802" i="1"/>
  <c r="O802" i="1"/>
  <c r="K803" i="1"/>
  <c r="L803" i="1" s="1"/>
  <c r="M803" i="1"/>
  <c r="N803" i="1"/>
  <c r="O803" i="1"/>
  <c r="K804" i="1"/>
  <c r="L804" i="1"/>
  <c r="M804" i="1"/>
  <c r="N804" i="1"/>
  <c r="O804" i="1"/>
  <c r="K805" i="1"/>
  <c r="L805" i="1" s="1"/>
  <c r="M805" i="1"/>
  <c r="N805" i="1"/>
  <c r="O805" i="1"/>
  <c r="K806" i="1"/>
  <c r="L806" i="1" s="1"/>
  <c r="M806" i="1"/>
  <c r="N806" i="1"/>
  <c r="O806" i="1"/>
  <c r="K807" i="1"/>
  <c r="L807" i="1" s="1"/>
  <c r="M807" i="1"/>
  <c r="N807" i="1"/>
  <c r="O807" i="1"/>
  <c r="K808" i="1"/>
  <c r="L808" i="1" s="1"/>
  <c r="M808" i="1"/>
  <c r="N808" i="1"/>
  <c r="O808" i="1"/>
  <c r="K809" i="1"/>
  <c r="L809" i="1" s="1"/>
  <c r="M809" i="1"/>
  <c r="N809" i="1"/>
  <c r="O809" i="1"/>
  <c r="K810" i="1"/>
  <c r="L810" i="1" s="1"/>
  <c r="M810" i="1"/>
  <c r="N810" i="1"/>
  <c r="O810" i="1"/>
  <c r="K811" i="1"/>
  <c r="L811" i="1" s="1"/>
  <c r="M811" i="1"/>
  <c r="N811" i="1"/>
  <c r="O811" i="1"/>
  <c r="K812" i="1"/>
  <c r="L812" i="1" s="1"/>
  <c r="M812" i="1"/>
  <c r="N812" i="1"/>
  <c r="O812" i="1"/>
  <c r="K813" i="1"/>
  <c r="L813" i="1" s="1"/>
  <c r="M813" i="1"/>
  <c r="N813" i="1"/>
  <c r="O813" i="1"/>
  <c r="K814" i="1"/>
  <c r="L814" i="1"/>
  <c r="M814" i="1"/>
  <c r="N814" i="1"/>
  <c r="O814" i="1"/>
  <c r="K815" i="1"/>
  <c r="L815" i="1" s="1"/>
  <c r="M815" i="1"/>
  <c r="N815" i="1"/>
  <c r="O815" i="1"/>
  <c r="K816" i="1"/>
  <c r="L816" i="1" s="1"/>
  <c r="M816" i="1"/>
  <c r="N816" i="1"/>
  <c r="O816" i="1"/>
  <c r="K817" i="1"/>
  <c r="L817" i="1" s="1"/>
  <c r="M817" i="1"/>
  <c r="N817" i="1"/>
  <c r="O817" i="1"/>
  <c r="K818" i="1"/>
  <c r="L818" i="1"/>
  <c r="M818" i="1"/>
  <c r="N818" i="1"/>
  <c r="O818" i="1"/>
  <c r="K819" i="1"/>
  <c r="L819" i="1" s="1"/>
  <c r="M819" i="1"/>
  <c r="N819" i="1"/>
  <c r="O819" i="1"/>
  <c r="K820" i="1"/>
  <c r="L820" i="1" s="1"/>
  <c r="M820" i="1"/>
  <c r="N820" i="1"/>
  <c r="O820" i="1"/>
  <c r="K821" i="1"/>
  <c r="L821" i="1" s="1"/>
  <c r="M821" i="1"/>
  <c r="N821" i="1"/>
  <c r="O821" i="1"/>
  <c r="K822" i="1"/>
  <c r="L822" i="1" s="1"/>
  <c r="M822" i="1"/>
  <c r="N822" i="1"/>
  <c r="O822" i="1"/>
  <c r="K823" i="1"/>
  <c r="L823" i="1" s="1"/>
  <c r="M823" i="1"/>
  <c r="N823" i="1"/>
  <c r="O823" i="1"/>
  <c r="K824" i="1"/>
  <c r="L824" i="1" s="1"/>
  <c r="M824" i="1"/>
  <c r="N824" i="1"/>
  <c r="O824" i="1"/>
  <c r="K825" i="1"/>
  <c r="L825" i="1" s="1"/>
  <c r="M825" i="1"/>
  <c r="N825" i="1"/>
  <c r="O825" i="1"/>
  <c r="K826" i="1"/>
  <c r="L826" i="1"/>
  <c r="M826" i="1"/>
  <c r="N826" i="1"/>
  <c r="O826" i="1"/>
  <c r="K827" i="1"/>
  <c r="L827" i="1" s="1"/>
  <c r="M827" i="1"/>
  <c r="N827" i="1"/>
  <c r="O827" i="1"/>
  <c r="K828" i="1"/>
  <c r="L828" i="1" s="1"/>
  <c r="M828" i="1"/>
  <c r="N828" i="1"/>
  <c r="O828" i="1"/>
  <c r="K829" i="1"/>
  <c r="L829" i="1" s="1"/>
  <c r="M829" i="1"/>
  <c r="N829" i="1"/>
  <c r="O829" i="1"/>
  <c r="K830" i="1"/>
  <c r="L830" i="1" s="1"/>
  <c r="M830" i="1"/>
  <c r="N830" i="1"/>
  <c r="O830" i="1"/>
  <c r="K831" i="1"/>
  <c r="L831" i="1" s="1"/>
  <c r="M831" i="1"/>
  <c r="N831" i="1"/>
  <c r="O831" i="1"/>
  <c r="K832" i="1"/>
  <c r="L832" i="1" s="1"/>
  <c r="M832" i="1"/>
  <c r="N832" i="1"/>
  <c r="O832" i="1"/>
  <c r="K833" i="1"/>
  <c r="L833" i="1" s="1"/>
  <c r="M833" i="1"/>
  <c r="N833" i="1"/>
  <c r="O833" i="1"/>
  <c r="K834" i="1"/>
  <c r="L834" i="1" s="1"/>
  <c r="M834" i="1"/>
  <c r="N834" i="1"/>
  <c r="O834" i="1"/>
  <c r="K835" i="1"/>
  <c r="L835" i="1" s="1"/>
  <c r="M835" i="1"/>
  <c r="N835" i="1"/>
  <c r="O835" i="1"/>
  <c r="K836" i="1"/>
  <c r="L836" i="1" s="1"/>
  <c r="M836" i="1"/>
  <c r="N836" i="1"/>
  <c r="O836" i="1"/>
  <c r="K837" i="1"/>
  <c r="L837" i="1" s="1"/>
  <c r="M837" i="1"/>
  <c r="N837" i="1"/>
  <c r="O837" i="1"/>
  <c r="K838" i="1"/>
  <c r="L838" i="1"/>
  <c r="M838" i="1"/>
  <c r="N838" i="1"/>
  <c r="O838" i="1"/>
  <c r="K839" i="1"/>
  <c r="L839" i="1" s="1"/>
  <c r="M839" i="1"/>
  <c r="N839" i="1"/>
  <c r="O839" i="1"/>
  <c r="K840" i="1"/>
  <c r="L840" i="1" s="1"/>
  <c r="M840" i="1"/>
  <c r="N840" i="1"/>
  <c r="O840" i="1"/>
  <c r="K841" i="1"/>
  <c r="L841" i="1" s="1"/>
  <c r="M841" i="1"/>
  <c r="N841" i="1"/>
  <c r="O841" i="1"/>
  <c r="K842" i="1"/>
  <c r="L842" i="1" s="1"/>
  <c r="M842" i="1"/>
  <c r="N842" i="1"/>
  <c r="O842" i="1"/>
  <c r="K843" i="1"/>
  <c r="L843" i="1" s="1"/>
  <c r="M843" i="1"/>
  <c r="N843" i="1"/>
  <c r="O843" i="1"/>
  <c r="K844" i="1"/>
  <c r="L844" i="1" s="1"/>
  <c r="M844" i="1"/>
  <c r="N844" i="1"/>
  <c r="O844" i="1"/>
  <c r="K845" i="1"/>
  <c r="L845" i="1" s="1"/>
  <c r="M845" i="1"/>
  <c r="N845" i="1"/>
  <c r="O845" i="1"/>
  <c r="K846" i="1"/>
  <c r="L846" i="1"/>
  <c r="M846" i="1"/>
  <c r="N846" i="1"/>
  <c r="O846" i="1"/>
  <c r="K847" i="1"/>
  <c r="L847" i="1" s="1"/>
  <c r="M847" i="1"/>
  <c r="N847" i="1"/>
  <c r="O847" i="1"/>
  <c r="K848" i="1"/>
  <c r="L848" i="1" s="1"/>
  <c r="M848" i="1"/>
  <c r="N848" i="1"/>
  <c r="O848" i="1"/>
  <c r="K849" i="1"/>
  <c r="L849" i="1" s="1"/>
  <c r="M849" i="1"/>
  <c r="N849" i="1"/>
  <c r="O849" i="1"/>
  <c r="K850" i="1"/>
  <c r="L850" i="1" s="1"/>
  <c r="M850" i="1"/>
  <c r="N850" i="1"/>
  <c r="O850" i="1"/>
  <c r="K851" i="1"/>
  <c r="L851" i="1" s="1"/>
  <c r="M851" i="1"/>
  <c r="N851" i="1"/>
  <c r="O851" i="1"/>
  <c r="K852" i="1"/>
  <c r="L852" i="1" s="1"/>
  <c r="M852" i="1"/>
  <c r="N852" i="1"/>
  <c r="O852" i="1"/>
  <c r="K853" i="1"/>
  <c r="L853" i="1" s="1"/>
  <c r="M853" i="1"/>
  <c r="N853" i="1"/>
  <c r="O853" i="1"/>
  <c r="K854" i="1"/>
  <c r="L854" i="1" s="1"/>
  <c r="M854" i="1"/>
  <c r="N854" i="1"/>
  <c r="O854" i="1"/>
  <c r="K855" i="1"/>
  <c r="L855" i="1" s="1"/>
  <c r="M855" i="1"/>
  <c r="N855" i="1"/>
  <c r="O855" i="1"/>
  <c r="K856" i="1"/>
  <c r="L856" i="1" s="1"/>
  <c r="M856" i="1"/>
  <c r="N856" i="1"/>
  <c r="O856" i="1"/>
  <c r="K857" i="1"/>
  <c r="L857" i="1" s="1"/>
  <c r="M857" i="1"/>
  <c r="N857" i="1"/>
  <c r="O857" i="1"/>
  <c r="K858" i="1"/>
  <c r="L858" i="1"/>
  <c r="M858" i="1"/>
  <c r="N858" i="1"/>
  <c r="O858" i="1"/>
  <c r="K859" i="1"/>
  <c r="L859" i="1" s="1"/>
  <c r="M859" i="1"/>
  <c r="N859" i="1"/>
  <c r="O859" i="1"/>
  <c r="K860" i="1"/>
  <c r="L860" i="1" s="1"/>
  <c r="M860" i="1"/>
  <c r="N860" i="1"/>
  <c r="O860" i="1"/>
  <c r="K861" i="1"/>
  <c r="L861" i="1" s="1"/>
  <c r="M861" i="1"/>
  <c r="N861" i="1"/>
  <c r="O861" i="1"/>
  <c r="K862" i="1"/>
  <c r="L862" i="1" s="1"/>
  <c r="M862" i="1"/>
  <c r="N862" i="1"/>
  <c r="O862" i="1"/>
  <c r="K863" i="1"/>
  <c r="L863" i="1" s="1"/>
  <c r="M863" i="1"/>
  <c r="N863" i="1"/>
  <c r="O863" i="1"/>
  <c r="K864" i="1"/>
  <c r="L864" i="1" s="1"/>
  <c r="M864" i="1"/>
  <c r="N864" i="1"/>
  <c r="O864" i="1"/>
  <c r="K865" i="1"/>
  <c r="L865" i="1" s="1"/>
  <c r="M865" i="1"/>
  <c r="N865" i="1"/>
  <c r="O865" i="1"/>
  <c r="K866" i="1"/>
  <c r="L866" i="1" s="1"/>
  <c r="M866" i="1"/>
  <c r="N866" i="1"/>
  <c r="O866" i="1"/>
  <c r="K867" i="1"/>
  <c r="L867" i="1" s="1"/>
  <c r="M867" i="1"/>
  <c r="N867" i="1"/>
  <c r="O867" i="1"/>
  <c r="K868" i="1"/>
  <c r="L868" i="1" s="1"/>
  <c r="M868" i="1"/>
  <c r="N868" i="1"/>
  <c r="O868" i="1"/>
  <c r="K869" i="1"/>
  <c r="L869" i="1" s="1"/>
  <c r="M869" i="1"/>
  <c r="N869" i="1"/>
  <c r="O869" i="1"/>
  <c r="K870" i="1"/>
  <c r="L870" i="1"/>
  <c r="M870" i="1"/>
  <c r="N870" i="1"/>
  <c r="O870" i="1"/>
  <c r="K871" i="1"/>
  <c r="L871" i="1"/>
  <c r="M871" i="1"/>
  <c r="N871" i="1"/>
  <c r="O871" i="1"/>
  <c r="K872" i="1"/>
  <c r="L872" i="1" s="1"/>
  <c r="M872" i="1"/>
  <c r="N872" i="1"/>
  <c r="O872" i="1"/>
  <c r="K873" i="1"/>
  <c r="L873" i="1" s="1"/>
  <c r="M873" i="1"/>
  <c r="N873" i="1"/>
  <c r="O873" i="1"/>
  <c r="K874" i="1"/>
  <c r="L874" i="1"/>
  <c r="M874" i="1"/>
  <c r="N874" i="1"/>
  <c r="O874" i="1"/>
  <c r="K875" i="1"/>
  <c r="L875" i="1" s="1"/>
  <c r="M875" i="1"/>
  <c r="N875" i="1"/>
  <c r="O875" i="1"/>
  <c r="K876" i="1"/>
  <c r="L876" i="1" s="1"/>
  <c r="M876" i="1"/>
  <c r="N876" i="1"/>
  <c r="O876" i="1"/>
  <c r="K877" i="1"/>
  <c r="L877" i="1" s="1"/>
  <c r="M877" i="1"/>
  <c r="N877" i="1"/>
  <c r="O877" i="1"/>
  <c r="K878" i="1"/>
  <c r="L878" i="1" s="1"/>
  <c r="M878" i="1"/>
  <c r="N878" i="1"/>
  <c r="O878" i="1"/>
  <c r="K879" i="1"/>
  <c r="L879" i="1" s="1"/>
  <c r="M879" i="1"/>
  <c r="N879" i="1"/>
  <c r="O879" i="1"/>
  <c r="K880" i="1"/>
  <c r="L880" i="1" s="1"/>
  <c r="M880" i="1"/>
  <c r="N880" i="1"/>
  <c r="O880" i="1"/>
  <c r="K881" i="1"/>
  <c r="L881" i="1" s="1"/>
  <c r="M881" i="1"/>
  <c r="N881" i="1"/>
  <c r="O881" i="1"/>
  <c r="K882" i="1"/>
  <c r="L882" i="1" s="1"/>
  <c r="M882" i="1"/>
  <c r="N882" i="1"/>
  <c r="O882" i="1"/>
  <c r="K883" i="1"/>
  <c r="L883" i="1" s="1"/>
  <c r="M883" i="1"/>
  <c r="N883" i="1"/>
  <c r="O883" i="1"/>
  <c r="K884" i="1"/>
  <c r="L884" i="1" s="1"/>
  <c r="M884" i="1"/>
  <c r="N884" i="1"/>
  <c r="O884" i="1"/>
  <c r="K885" i="1"/>
  <c r="L885" i="1" s="1"/>
  <c r="M885" i="1"/>
  <c r="N885" i="1"/>
  <c r="O885" i="1"/>
  <c r="K886" i="1"/>
  <c r="L886" i="1"/>
  <c r="M886" i="1"/>
  <c r="N886" i="1"/>
  <c r="O886" i="1"/>
  <c r="K887" i="1"/>
  <c r="L887" i="1" s="1"/>
  <c r="M887" i="1"/>
  <c r="N887" i="1"/>
  <c r="O887" i="1"/>
  <c r="K888" i="1"/>
  <c r="L888" i="1" s="1"/>
  <c r="M888" i="1"/>
  <c r="N888" i="1"/>
  <c r="O888" i="1"/>
  <c r="K889" i="1"/>
  <c r="L889" i="1" s="1"/>
  <c r="M889" i="1"/>
  <c r="N889" i="1"/>
  <c r="O889" i="1"/>
  <c r="K890" i="1"/>
  <c r="L890" i="1" s="1"/>
  <c r="M890" i="1"/>
  <c r="N890" i="1"/>
  <c r="O890" i="1"/>
  <c r="K891" i="1"/>
  <c r="L891" i="1" s="1"/>
  <c r="M891" i="1"/>
  <c r="N891" i="1"/>
  <c r="O891" i="1"/>
  <c r="K892" i="1"/>
  <c r="L892" i="1" s="1"/>
  <c r="M892" i="1"/>
  <c r="N892" i="1"/>
  <c r="O892" i="1"/>
  <c r="K893" i="1"/>
  <c r="L893" i="1" s="1"/>
  <c r="M893" i="1"/>
  <c r="N893" i="1"/>
  <c r="O893" i="1"/>
  <c r="K894" i="1"/>
  <c r="L894" i="1" s="1"/>
  <c r="M894" i="1"/>
  <c r="N894" i="1"/>
  <c r="O894" i="1"/>
  <c r="K895" i="1"/>
  <c r="L895" i="1" s="1"/>
  <c r="M895" i="1"/>
  <c r="N895" i="1"/>
  <c r="O895" i="1"/>
  <c r="K896" i="1"/>
  <c r="L896" i="1" s="1"/>
  <c r="M896" i="1"/>
  <c r="N896" i="1"/>
  <c r="O896" i="1"/>
  <c r="K897" i="1"/>
  <c r="L897" i="1" s="1"/>
  <c r="M897" i="1"/>
  <c r="N897" i="1"/>
  <c r="O897" i="1"/>
  <c r="K898" i="1"/>
  <c r="L898" i="1"/>
  <c r="M898" i="1"/>
  <c r="N898" i="1"/>
  <c r="O898" i="1"/>
  <c r="K899" i="1"/>
  <c r="L899" i="1" s="1"/>
  <c r="M899" i="1"/>
  <c r="N899" i="1"/>
  <c r="O899" i="1"/>
  <c r="K900" i="1"/>
  <c r="L900" i="1" s="1"/>
  <c r="M900" i="1"/>
  <c r="N900" i="1"/>
  <c r="O900" i="1"/>
  <c r="K901" i="1"/>
  <c r="L901" i="1" s="1"/>
  <c r="M901" i="1"/>
  <c r="N901" i="1"/>
  <c r="O901" i="1"/>
  <c r="K902" i="1"/>
  <c r="L902" i="1" s="1"/>
  <c r="M902" i="1"/>
  <c r="N902" i="1"/>
  <c r="O902" i="1"/>
  <c r="K903" i="1"/>
  <c r="L903" i="1" s="1"/>
  <c r="M903" i="1"/>
  <c r="N903" i="1"/>
  <c r="O903" i="1"/>
  <c r="K904" i="1"/>
  <c r="L904" i="1" s="1"/>
  <c r="M904" i="1"/>
  <c r="N904" i="1"/>
  <c r="O904" i="1"/>
  <c r="K905" i="1"/>
  <c r="L905" i="1" s="1"/>
  <c r="M905" i="1"/>
  <c r="N905" i="1"/>
  <c r="O905" i="1"/>
  <c r="K906" i="1"/>
  <c r="L906" i="1"/>
  <c r="M906" i="1"/>
  <c r="N906" i="1"/>
  <c r="O906" i="1"/>
  <c r="K907" i="1"/>
  <c r="L907" i="1" s="1"/>
  <c r="M907" i="1"/>
  <c r="N907" i="1"/>
  <c r="O907" i="1"/>
  <c r="K908" i="1"/>
  <c r="L908" i="1" s="1"/>
  <c r="M908" i="1"/>
  <c r="N908" i="1"/>
  <c r="O908" i="1"/>
  <c r="K909" i="1"/>
  <c r="L909" i="1" s="1"/>
  <c r="M909" i="1"/>
  <c r="N909" i="1"/>
  <c r="O909" i="1"/>
  <c r="K910" i="1"/>
  <c r="L910" i="1" s="1"/>
  <c r="M910" i="1"/>
  <c r="N910" i="1"/>
  <c r="O910" i="1"/>
  <c r="K911" i="1"/>
  <c r="L911" i="1" s="1"/>
  <c r="M911" i="1"/>
  <c r="N911" i="1"/>
  <c r="O911" i="1"/>
  <c r="K912" i="1"/>
  <c r="L912" i="1" s="1"/>
  <c r="M912" i="1"/>
  <c r="N912" i="1"/>
  <c r="O912" i="1"/>
  <c r="K913" i="1"/>
  <c r="L913" i="1" s="1"/>
  <c r="M913" i="1"/>
  <c r="N913" i="1"/>
  <c r="O913" i="1"/>
  <c r="K914" i="1"/>
  <c r="L914" i="1"/>
  <c r="M914" i="1"/>
  <c r="N914" i="1"/>
  <c r="O914" i="1"/>
  <c r="K915" i="1"/>
  <c r="L915" i="1" s="1"/>
  <c r="M915" i="1"/>
  <c r="N915" i="1"/>
  <c r="O915" i="1"/>
  <c r="K916" i="1"/>
  <c r="L916" i="1" s="1"/>
  <c r="M916" i="1"/>
  <c r="N916" i="1"/>
  <c r="O916" i="1"/>
  <c r="K917" i="1"/>
  <c r="L917" i="1" s="1"/>
  <c r="M917" i="1"/>
  <c r="N917" i="1"/>
  <c r="O917" i="1"/>
  <c r="K918" i="1"/>
  <c r="L918" i="1" s="1"/>
  <c r="M918" i="1"/>
  <c r="N918" i="1"/>
  <c r="O918" i="1"/>
  <c r="K919" i="1"/>
  <c r="L919" i="1" s="1"/>
  <c r="M919" i="1"/>
  <c r="N919" i="1"/>
  <c r="O919" i="1"/>
  <c r="K920" i="1"/>
  <c r="L920" i="1" s="1"/>
  <c r="M920" i="1"/>
  <c r="N920" i="1"/>
  <c r="O920" i="1"/>
  <c r="K921" i="1"/>
  <c r="L921" i="1" s="1"/>
  <c r="M921" i="1"/>
  <c r="N921" i="1"/>
  <c r="O921" i="1"/>
  <c r="K922" i="1"/>
  <c r="L922" i="1" s="1"/>
  <c r="M922" i="1"/>
  <c r="N922" i="1"/>
  <c r="O922" i="1"/>
  <c r="K923" i="1"/>
  <c r="L923" i="1" s="1"/>
  <c r="M923" i="1"/>
  <c r="N923" i="1"/>
  <c r="O923" i="1"/>
  <c r="K924" i="1"/>
  <c r="L924" i="1" s="1"/>
  <c r="M924" i="1"/>
  <c r="N924" i="1"/>
  <c r="O924" i="1"/>
  <c r="K925" i="1"/>
  <c r="L925" i="1" s="1"/>
  <c r="M925" i="1"/>
  <c r="N925" i="1"/>
  <c r="O925" i="1"/>
  <c r="K926" i="1"/>
  <c r="L926" i="1"/>
  <c r="M926" i="1"/>
  <c r="N926" i="1"/>
  <c r="O926" i="1"/>
  <c r="K927" i="1"/>
  <c r="L927" i="1" s="1"/>
  <c r="M927" i="1"/>
  <c r="N927" i="1"/>
  <c r="O927" i="1"/>
  <c r="K928" i="1"/>
  <c r="L928" i="1" s="1"/>
  <c r="M928" i="1"/>
  <c r="N928" i="1"/>
  <c r="O928" i="1"/>
  <c r="K929" i="1"/>
  <c r="L929" i="1" s="1"/>
  <c r="M929" i="1"/>
  <c r="N929" i="1"/>
  <c r="O929" i="1"/>
  <c r="K930" i="1"/>
  <c r="L930" i="1" s="1"/>
  <c r="M930" i="1"/>
  <c r="N930" i="1"/>
  <c r="O930" i="1"/>
  <c r="K931" i="1"/>
  <c r="L931" i="1" s="1"/>
  <c r="M931" i="1"/>
  <c r="N931" i="1"/>
  <c r="O931" i="1"/>
  <c r="K932" i="1"/>
  <c r="L932" i="1"/>
  <c r="M932" i="1"/>
  <c r="N932" i="1"/>
  <c r="O932" i="1"/>
  <c r="K933" i="1"/>
  <c r="L933" i="1" s="1"/>
  <c r="M933" i="1"/>
  <c r="N933" i="1"/>
  <c r="O933" i="1"/>
  <c r="K934" i="1"/>
  <c r="L934" i="1" s="1"/>
  <c r="M934" i="1"/>
  <c r="N934" i="1"/>
  <c r="O934" i="1"/>
  <c r="K935" i="1"/>
  <c r="L935" i="1" s="1"/>
  <c r="M935" i="1"/>
  <c r="N935" i="1"/>
  <c r="O935" i="1"/>
  <c r="K936" i="1"/>
  <c r="L936" i="1" s="1"/>
  <c r="M936" i="1"/>
  <c r="N936" i="1"/>
  <c r="O936" i="1"/>
  <c r="K937" i="1"/>
  <c r="L937" i="1" s="1"/>
  <c r="M937" i="1"/>
  <c r="N937" i="1"/>
  <c r="O937" i="1"/>
  <c r="K938" i="1"/>
  <c r="L938" i="1"/>
  <c r="M938" i="1"/>
  <c r="N938" i="1"/>
  <c r="O938" i="1"/>
  <c r="K939" i="1"/>
  <c r="L939" i="1" s="1"/>
  <c r="M939" i="1"/>
  <c r="N939" i="1"/>
  <c r="O939" i="1"/>
  <c r="K940" i="1"/>
  <c r="L940" i="1" s="1"/>
  <c r="M940" i="1"/>
  <c r="N940" i="1"/>
  <c r="O940" i="1"/>
  <c r="K941" i="1"/>
  <c r="L941" i="1" s="1"/>
  <c r="M941" i="1"/>
  <c r="N941" i="1"/>
  <c r="O941" i="1"/>
  <c r="K942" i="1"/>
  <c r="L942" i="1" s="1"/>
  <c r="M942" i="1"/>
  <c r="N942" i="1"/>
  <c r="O942" i="1"/>
  <c r="K943" i="1"/>
  <c r="L943" i="1" s="1"/>
  <c r="M943" i="1"/>
  <c r="N943" i="1"/>
  <c r="O943" i="1"/>
  <c r="K944" i="1"/>
  <c r="L944" i="1"/>
  <c r="M944" i="1"/>
  <c r="N944" i="1"/>
  <c r="O944" i="1"/>
  <c r="K945" i="1"/>
  <c r="L945" i="1" s="1"/>
  <c r="M945" i="1"/>
  <c r="N945" i="1"/>
  <c r="O945" i="1"/>
  <c r="K946" i="1"/>
  <c r="L946" i="1" s="1"/>
  <c r="M946" i="1"/>
  <c r="N946" i="1"/>
  <c r="O946" i="1"/>
  <c r="K947" i="1"/>
  <c r="L947" i="1" s="1"/>
  <c r="M947" i="1"/>
  <c r="N947" i="1"/>
  <c r="O947" i="1"/>
  <c r="K948" i="1"/>
  <c r="L948" i="1" s="1"/>
  <c r="M948" i="1"/>
  <c r="N948" i="1"/>
  <c r="O948" i="1"/>
  <c r="K949" i="1"/>
  <c r="L949" i="1" s="1"/>
  <c r="M949" i="1"/>
  <c r="N949" i="1"/>
  <c r="O949" i="1"/>
  <c r="K950" i="1"/>
  <c r="L950" i="1"/>
  <c r="M950" i="1"/>
  <c r="N950" i="1"/>
  <c r="O950" i="1"/>
  <c r="K951" i="1"/>
  <c r="L951" i="1" s="1"/>
  <c r="M951" i="1"/>
  <c r="N951" i="1"/>
  <c r="O951" i="1"/>
  <c r="K952" i="1"/>
  <c r="L952" i="1" s="1"/>
  <c r="M952" i="1"/>
  <c r="N952" i="1"/>
  <c r="O952" i="1"/>
  <c r="K953" i="1"/>
  <c r="L953" i="1" s="1"/>
  <c r="M953" i="1"/>
  <c r="N953" i="1"/>
  <c r="O953" i="1"/>
  <c r="K954" i="1"/>
  <c r="L954" i="1"/>
  <c r="M954" i="1"/>
  <c r="N954" i="1"/>
  <c r="O954" i="1"/>
  <c r="K955" i="1"/>
  <c r="L955" i="1" s="1"/>
  <c r="M955" i="1"/>
  <c r="N955" i="1"/>
  <c r="O955" i="1"/>
  <c r="K956" i="1"/>
  <c r="L956" i="1" s="1"/>
  <c r="M956" i="1"/>
  <c r="N956" i="1"/>
  <c r="O956" i="1"/>
  <c r="K957" i="1"/>
  <c r="L957" i="1" s="1"/>
  <c r="M957" i="1"/>
  <c r="N957" i="1"/>
  <c r="O957" i="1"/>
  <c r="K958" i="1"/>
  <c r="L958" i="1" s="1"/>
  <c r="M958" i="1"/>
  <c r="N958" i="1"/>
  <c r="O958" i="1"/>
  <c r="K959" i="1"/>
  <c r="L959" i="1"/>
  <c r="M959" i="1"/>
  <c r="N959" i="1"/>
  <c r="O959" i="1"/>
  <c r="K960" i="1"/>
  <c r="L960" i="1" s="1"/>
  <c r="M960" i="1"/>
  <c r="N960" i="1"/>
  <c r="O960" i="1"/>
  <c r="K961" i="1"/>
  <c r="L961" i="1" s="1"/>
  <c r="M961" i="1"/>
  <c r="N961" i="1"/>
  <c r="O961" i="1"/>
  <c r="K962" i="1"/>
  <c r="L962" i="1" s="1"/>
  <c r="M962" i="1"/>
  <c r="N962" i="1"/>
  <c r="O962" i="1"/>
  <c r="K963" i="1"/>
  <c r="L963" i="1"/>
  <c r="M963" i="1"/>
  <c r="N963" i="1"/>
  <c r="O963" i="1"/>
  <c r="K964" i="1"/>
  <c r="L964" i="1" s="1"/>
  <c r="M964" i="1"/>
  <c r="N964" i="1"/>
  <c r="O964" i="1"/>
  <c r="K965" i="1"/>
  <c r="L965" i="1" s="1"/>
  <c r="M965" i="1"/>
  <c r="N965" i="1"/>
  <c r="O965" i="1"/>
  <c r="K966" i="1"/>
  <c r="L966" i="1"/>
  <c r="M966" i="1"/>
  <c r="N966" i="1"/>
  <c r="O966" i="1"/>
  <c r="K967" i="1"/>
  <c r="L967" i="1" s="1"/>
  <c r="M967" i="1"/>
  <c r="N967" i="1"/>
  <c r="O967" i="1"/>
  <c r="K968" i="1"/>
  <c r="L968" i="1" s="1"/>
  <c r="M968" i="1"/>
  <c r="N968" i="1"/>
  <c r="O968" i="1"/>
  <c r="K969" i="1"/>
  <c r="L969" i="1" s="1"/>
  <c r="M969" i="1"/>
  <c r="N969" i="1"/>
  <c r="O969" i="1"/>
  <c r="K970" i="1"/>
  <c r="L970" i="1" s="1"/>
  <c r="M970" i="1"/>
  <c r="N970" i="1"/>
  <c r="O970" i="1"/>
  <c r="K971" i="1"/>
  <c r="L971" i="1" s="1"/>
  <c r="M971" i="1"/>
  <c r="N971" i="1"/>
  <c r="O971" i="1"/>
  <c r="K972" i="1"/>
  <c r="L972" i="1" s="1"/>
  <c r="M972" i="1"/>
  <c r="N972" i="1"/>
  <c r="O972" i="1"/>
  <c r="K973" i="1"/>
  <c r="L973" i="1" s="1"/>
  <c r="M973" i="1"/>
  <c r="N973" i="1"/>
  <c r="O973" i="1"/>
  <c r="K974" i="1"/>
  <c r="L974" i="1"/>
  <c r="M974" i="1"/>
  <c r="N974" i="1"/>
  <c r="O974" i="1"/>
  <c r="K975" i="1"/>
  <c r="L975" i="1" s="1"/>
  <c r="M975" i="1"/>
  <c r="N975" i="1"/>
  <c r="O975" i="1"/>
  <c r="K976" i="1"/>
  <c r="L976" i="1" s="1"/>
  <c r="M976" i="1"/>
  <c r="N976" i="1"/>
  <c r="O976" i="1"/>
  <c r="K977" i="1"/>
  <c r="L977" i="1" s="1"/>
  <c r="M977" i="1"/>
  <c r="N977" i="1"/>
  <c r="O977" i="1"/>
  <c r="K978" i="1"/>
  <c r="L978" i="1" s="1"/>
  <c r="M978" i="1"/>
  <c r="N978" i="1"/>
  <c r="O978" i="1"/>
  <c r="K979" i="1"/>
  <c r="L979" i="1" s="1"/>
  <c r="M979" i="1"/>
  <c r="N979" i="1"/>
  <c r="O979" i="1"/>
  <c r="K980" i="1"/>
  <c r="L980" i="1"/>
  <c r="M980" i="1"/>
  <c r="N980" i="1"/>
  <c r="O980" i="1"/>
  <c r="K981" i="1"/>
  <c r="L981" i="1" s="1"/>
  <c r="M981" i="1"/>
  <c r="N981" i="1"/>
  <c r="O981" i="1"/>
  <c r="K982" i="1"/>
  <c r="L982" i="1" s="1"/>
  <c r="M982" i="1"/>
  <c r="N982" i="1"/>
  <c r="O982" i="1"/>
  <c r="K983" i="1"/>
  <c r="L983" i="1" s="1"/>
  <c r="M983" i="1"/>
  <c r="N983" i="1"/>
  <c r="O983" i="1"/>
  <c r="K984" i="1"/>
  <c r="L984" i="1" s="1"/>
  <c r="M984" i="1"/>
  <c r="N984" i="1"/>
  <c r="O984" i="1"/>
  <c r="K985" i="1"/>
  <c r="L985" i="1" s="1"/>
  <c r="M985" i="1"/>
  <c r="N985" i="1"/>
  <c r="O985" i="1"/>
  <c r="K986" i="1"/>
  <c r="L986" i="1" s="1"/>
  <c r="M986" i="1"/>
  <c r="N986" i="1"/>
  <c r="O986" i="1"/>
  <c r="K987" i="1"/>
  <c r="L987" i="1"/>
  <c r="M987" i="1"/>
  <c r="N987" i="1"/>
  <c r="O987" i="1"/>
  <c r="K988" i="1"/>
  <c r="L988" i="1" s="1"/>
  <c r="M988" i="1"/>
  <c r="N988" i="1"/>
  <c r="O988" i="1"/>
  <c r="K989" i="1"/>
  <c r="L989" i="1" s="1"/>
  <c r="M989" i="1"/>
  <c r="N989" i="1"/>
  <c r="O989" i="1"/>
  <c r="K990" i="1"/>
  <c r="L990" i="1" s="1"/>
  <c r="M990" i="1"/>
  <c r="N990" i="1"/>
  <c r="O990" i="1"/>
  <c r="K991" i="1"/>
  <c r="L991" i="1" s="1"/>
  <c r="M991" i="1"/>
  <c r="N991" i="1"/>
  <c r="O991" i="1"/>
  <c r="K992" i="1"/>
  <c r="L992" i="1" s="1"/>
  <c r="M992" i="1"/>
  <c r="N992" i="1"/>
  <c r="O992" i="1"/>
  <c r="K993" i="1"/>
  <c r="L993" i="1" s="1"/>
  <c r="M993" i="1"/>
  <c r="N993" i="1"/>
  <c r="O993" i="1"/>
  <c r="K994" i="1"/>
  <c r="L994" i="1"/>
  <c r="M994" i="1"/>
  <c r="N994" i="1"/>
  <c r="O994" i="1"/>
  <c r="K995" i="1"/>
  <c r="L995" i="1" s="1"/>
  <c r="M995" i="1"/>
  <c r="N995" i="1"/>
  <c r="O995" i="1"/>
  <c r="K996" i="1"/>
  <c r="L996" i="1" s="1"/>
  <c r="M996" i="1"/>
  <c r="N996" i="1"/>
  <c r="O996" i="1"/>
  <c r="K997" i="1"/>
  <c r="L997" i="1" s="1"/>
  <c r="M997" i="1"/>
  <c r="N997" i="1"/>
  <c r="O997" i="1"/>
  <c r="K998" i="1"/>
  <c r="L998" i="1"/>
  <c r="M998" i="1"/>
  <c r="N998" i="1"/>
  <c r="O998" i="1"/>
  <c r="K999" i="1"/>
  <c r="L999" i="1" s="1"/>
  <c r="M999" i="1"/>
  <c r="N999" i="1"/>
  <c r="O999" i="1"/>
  <c r="K1000" i="1"/>
  <c r="L1000" i="1" s="1"/>
  <c r="M1000" i="1"/>
  <c r="N1000" i="1"/>
  <c r="O1000" i="1"/>
  <c r="K1001" i="1"/>
  <c r="L1001" i="1" s="1"/>
  <c r="M1001" i="1"/>
  <c r="N1001" i="1"/>
  <c r="O1001" i="1"/>
  <c r="K1002" i="1"/>
  <c r="L1002" i="1" s="1"/>
  <c r="M1002" i="1"/>
  <c r="N1002" i="1"/>
  <c r="O1002" i="1"/>
  <c r="K1003" i="1"/>
  <c r="L1003" i="1"/>
  <c r="M1003" i="1"/>
  <c r="N1003" i="1"/>
  <c r="O1003" i="1"/>
  <c r="K1004" i="1"/>
  <c r="L1004" i="1" s="1"/>
  <c r="M1004" i="1"/>
  <c r="N1004" i="1"/>
  <c r="O1004" i="1"/>
  <c r="K1005" i="1"/>
  <c r="L1005" i="1" s="1"/>
  <c r="M1005" i="1"/>
  <c r="N1005" i="1"/>
  <c r="O1005" i="1"/>
  <c r="K1006" i="1"/>
  <c r="L1006" i="1" s="1"/>
  <c r="M1006" i="1"/>
  <c r="N1006" i="1"/>
  <c r="O1006" i="1"/>
  <c r="K1007" i="1"/>
  <c r="L1007" i="1" s="1"/>
  <c r="M1007" i="1"/>
  <c r="N1007" i="1"/>
  <c r="O1007" i="1"/>
  <c r="K1008" i="1"/>
  <c r="L1008" i="1" s="1"/>
  <c r="M1008" i="1"/>
  <c r="N1008" i="1"/>
  <c r="O1008" i="1"/>
  <c r="K1009" i="1"/>
  <c r="L1009" i="1" s="1"/>
  <c r="M1009" i="1"/>
  <c r="N1009" i="1"/>
  <c r="O1009" i="1"/>
  <c r="K1010" i="1"/>
  <c r="L1010" i="1"/>
  <c r="M1010" i="1"/>
  <c r="N1010" i="1"/>
  <c r="O1010" i="1"/>
  <c r="K1011" i="1"/>
  <c r="L1011" i="1" s="1"/>
  <c r="M1011" i="1"/>
  <c r="N1011" i="1"/>
  <c r="O1011" i="1"/>
  <c r="K1012" i="1"/>
  <c r="L1012" i="1" s="1"/>
  <c r="M1012" i="1"/>
  <c r="N1012" i="1"/>
  <c r="O1012" i="1"/>
  <c r="K1013" i="1"/>
  <c r="L1013" i="1" s="1"/>
  <c r="M1013" i="1"/>
  <c r="N1013" i="1"/>
  <c r="O1013" i="1"/>
  <c r="K1014" i="1"/>
  <c r="L1014" i="1" s="1"/>
  <c r="M1014" i="1"/>
  <c r="N1014" i="1"/>
  <c r="O1014" i="1"/>
  <c r="K1015" i="1"/>
  <c r="L1015" i="1" s="1"/>
  <c r="M1015" i="1"/>
  <c r="N1015" i="1"/>
  <c r="O1015" i="1"/>
  <c r="K1016" i="1"/>
  <c r="L1016" i="1" s="1"/>
  <c r="M1016" i="1"/>
  <c r="N1016" i="1"/>
  <c r="O1016" i="1"/>
  <c r="K1017" i="1"/>
  <c r="L1017" i="1" s="1"/>
  <c r="M1017" i="1"/>
  <c r="N1017" i="1"/>
  <c r="O1017" i="1"/>
  <c r="K1018" i="1"/>
  <c r="L1018" i="1" s="1"/>
  <c r="M1018" i="1"/>
  <c r="N1018" i="1"/>
  <c r="O1018" i="1"/>
  <c r="K1019" i="1"/>
  <c r="L1019" i="1"/>
  <c r="M1019" i="1"/>
  <c r="N1019" i="1"/>
  <c r="O1019" i="1"/>
  <c r="K1020" i="1"/>
  <c r="L1020" i="1" s="1"/>
  <c r="M1020" i="1"/>
  <c r="N1020" i="1"/>
  <c r="O1020" i="1"/>
  <c r="K1021" i="1"/>
  <c r="L1021" i="1" s="1"/>
  <c r="M1021" i="1"/>
  <c r="N1021" i="1"/>
  <c r="O1021" i="1"/>
  <c r="K1022" i="1"/>
  <c r="L1022" i="1" s="1"/>
  <c r="M1022" i="1"/>
  <c r="N1022" i="1"/>
  <c r="O1022" i="1"/>
  <c r="K1023" i="1"/>
  <c r="L1023" i="1" s="1"/>
  <c r="M1023" i="1"/>
  <c r="N1023" i="1"/>
  <c r="O1023" i="1"/>
  <c r="K1024" i="1"/>
  <c r="L1024" i="1" s="1"/>
  <c r="M1024" i="1"/>
  <c r="N1024" i="1"/>
  <c r="O1024" i="1"/>
  <c r="K1025" i="1"/>
  <c r="L1025" i="1" s="1"/>
  <c r="M1025" i="1"/>
  <c r="N1025" i="1"/>
  <c r="O1025" i="1"/>
  <c r="K1026" i="1"/>
  <c r="L1026" i="1"/>
  <c r="M1026" i="1"/>
  <c r="N1026" i="1"/>
  <c r="O1026" i="1"/>
  <c r="K1027" i="1"/>
  <c r="L1027" i="1" s="1"/>
  <c r="M1027" i="1"/>
  <c r="N1027" i="1"/>
  <c r="O1027" i="1"/>
  <c r="K1028" i="1"/>
  <c r="L1028" i="1" s="1"/>
  <c r="M1028" i="1"/>
  <c r="N1028" i="1"/>
  <c r="O1028" i="1"/>
  <c r="K1029" i="1"/>
  <c r="L1029" i="1" s="1"/>
  <c r="M1029" i="1"/>
  <c r="N1029" i="1"/>
  <c r="O1029" i="1"/>
  <c r="K1030" i="1"/>
  <c r="L1030" i="1" s="1"/>
  <c r="M1030" i="1"/>
  <c r="N1030" i="1"/>
  <c r="O1030" i="1"/>
  <c r="K1031" i="1"/>
  <c r="L1031" i="1" s="1"/>
  <c r="M1031" i="1"/>
  <c r="N1031" i="1"/>
  <c r="O1031" i="1"/>
  <c r="K1032" i="1"/>
  <c r="L1032" i="1" s="1"/>
  <c r="M1032" i="1"/>
  <c r="N1032" i="1"/>
  <c r="O1032" i="1"/>
  <c r="K1033" i="1"/>
  <c r="L1033" i="1" s="1"/>
  <c r="M1033" i="1"/>
  <c r="N1033" i="1"/>
  <c r="O1033" i="1"/>
  <c r="K1034" i="1"/>
  <c r="L1034" i="1" s="1"/>
  <c r="M1034" i="1"/>
  <c r="N1034" i="1"/>
  <c r="O1034" i="1"/>
  <c r="K1035" i="1"/>
  <c r="L1035" i="1"/>
  <c r="M1035" i="1"/>
  <c r="N1035" i="1"/>
  <c r="O1035" i="1"/>
  <c r="K1036" i="1"/>
  <c r="L1036" i="1" s="1"/>
  <c r="M1036" i="1"/>
  <c r="N1036" i="1"/>
  <c r="O1036" i="1"/>
  <c r="K1037" i="1"/>
  <c r="L1037" i="1" s="1"/>
  <c r="M1037" i="1"/>
  <c r="N1037" i="1"/>
  <c r="O1037" i="1"/>
  <c r="K1038" i="1"/>
  <c r="L1038" i="1" s="1"/>
  <c r="M1038" i="1"/>
  <c r="N1038" i="1"/>
  <c r="O1038" i="1"/>
  <c r="K1039" i="1"/>
  <c r="L1039" i="1"/>
  <c r="M1039" i="1"/>
  <c r="N1039" i="1"/>
  <c r="O1039" i="1"/>
  <c r="K1040" i="1"/>
  <c r="L1040" i="1"/>
  <c r="M1040" i="1"/>
  <c r="N1040" i="1"/>
  <c r="O1040" i="1"/>
  <c r="K1041" i="1"/>
  <c r="L1041" i="1" s="1"/>
  <c r="M1041" i="1"/>
  <c r="N1041" i="1"/>
  <c r="O1041" i="1"/>
  <c r="K1042" i="1"/>
  <c r="L1042" i="1" s="1"/>
  <c r="M1042" i="1"/>
  <c r="N1042" i="1"/>
  <c r="O1042" i="1"/>
  <c r="K1043" i="1"/>
  <c r="L1043" i="1" s="1"/>
  <c r="M1043" i="1"/>
  <c r="N1043" i="1"/>
  <c r="O1043" i="1"/>
  <c r="K1044" i="1"/>
  <c r="L1044" i="1" s="1"/>
  <c r="M1044" i="1"/>
  <c r="N1044" i="1"/>
  <c r="O1044" i="1"/>
  <c r="K1045" i="1"/>
  <c r="L1045" i="1" s="1"/>
  <c r="M1045" i="1"/>
  <c r="N1045" i="1"/>
  <c r="O1045" i="1"/>
  <c r="K1046" i="1"/>
  <c r="L1046" i="1" s="1"/>
  <c r="M1046" i="1"/>
  <c r="N1046" i="1"/>
  <c r="O1046" i="1"/>
  <c r="K1047" i="1"/>
  <c r="L1047" i="1" s="1"/>
  <c r="M1047" i="1"/>
  <c r="N1047" i="1"/>
  <c r="O1047" i="1"/>
  <c r="K1048" i="1"/>
  <c r="L1048" i="1" s="1"/>
  <c r="M1048" i="1"/>
  <c r="N1048" i="1"/>
  <c r="O1048" i="1"/>
  <c r="K1049" i="1"/>
  <c r="L1049" i="1" s="1"/>
  <c r="M1049" i="1"/>
  <c r="N1049" i="1"/>
  <c r="O1049" i="1"/>
  <c r="K1050" i="1"/>
  <c r="L1050" i="1"/>
  <c r="M1050" i="1"/>
  <c r="N1050" i="1"/>
  <c r="O1050" i="1"/>
  <c r="K1051" i="1"/>
  <c r="L1051" i="1" s="1"/>
  <c r="M1051" i="1"/>
  <c r="N1051" i="1"/>
  <c r="O1051" i="1"/>
  <c r="K1052" i="1"/>
  <c r="L1052" i="1" s="1"/>
  <c r="M1052" i="1"/>
  <c r="N1052" i="1"/>
  <c r="O1052" i="1"/>
  <c r="K1053" i="1"/>
  <c r="L1053" i="1" s="1"/>
  <c r="M1053" i="1"/>
  <c r="N1053" i="1"/>
  <c r="O1053" i="1"/>
  <c r="K1054" i="1"/>
  <c r="L1054" i="1" s="1"/>
  <c r="M1054" i="1"/>
  <c r="N1054" i="1"/>
  <c r="O1054" i="1"/>
  <c r="K1055" i="1"/>
  <c r="L1055" i="1" s="1"/>
  <c r="M1055" i="1"/>
  <c r="N1055" i="1"/>
  <c r="O1055" i="1"/>
  <c r="K1056" i="1"/>
  <c r="L1056" i="1" s="1"/>
  <c r="M1056" i="1"/>
  <c r="N1056" i="1"/>
  <c r="O1056" i="1"/>
  <c r="K1057" i="1"/>
  <c r="L1057" i="1" s="1"/>
  <c r="M1057" i="1"/>
  <c r="N1057" i="1"/>
  <c r="O1057" i="1"/>
  <c r="K1058" i="1"/>
  <c r="L1058" i="1" s="1"/>
  <c r="M1058" i="1"/>
  <c r="N1058" i="1"/>
  <c r="O1058" i="1"/>
  <c r="K1059" i="1"/>
  <c r="L1059" i="1" s="1"/>
  <c r="M1059" i="1"/>
  <c r="N1059" i="1"/>
  <c r="O1059" i="1"/>
  <c r="K1060" i="1"/>
  <c r="L1060" i="1" s="1"/>
  <c r="M1060" i="1"/>
  <c r="N1060" i="1"/>
  <c r="O1060" i="1"/>
  <c r="K1061" i="1"/>
  <c r="L1061" i="1" s="1"/>
  <c r="M1061" i="1"/>
  <c r="N1061" i="1"/>
  <c r="O1061" i="1"/>
  <c r="K1062" i="1"/>
  <c r="L1062" i="1" s="1"/>
  <c r="M1062" i="1"/>
  <c r="N1062" i="1"/>
  <c r="O1062" i="1"/>
  <c r="K1063" i="1"/>
  <c r="L1063" i="1" s="1"/>
  <c r="M1063" i="1"/>
  <c r="N1063" i="1"/>
  <c r="O1063" i="1"/>
  <c r="K1064" i="1"/>
  <c r="L1064" i="1" s="1"/>
  <c r="M1064" i="1"/>
  <c r="N1064" i="1"/>
  <c r="O1064" i="1"/>
  <c r="K1065" i="1"/>
  <c r="L1065" i="1" s="1"/>
  <c r="M1065" i="1"/>
  <c r="N1065" i="1"/>
  <c r="O1065" i="1"/>
  <c r="K1066" i="1"/>
  <c r="L1066" i="1"/>
  <c r="M1066" i="1"/>
  <c r="N1066" i="1"/>
  <c r="O1066" i="1"/>
  <c r="K1067" i="1"/>
  <c r="L1067" i="1" s="1"/>
  <c r="M1067" i="1"/>
  <c r="N1067" i="1"/>
  <c r="O1067" i="1"/>
  <c r="K1068" i="1"/>
  <c r="L1068" i="1" s="1"/>
  <c r="M1068" i="1"/>
  <c r="N1068" i="1"/>
  <c r="O1068" i="1"/>
  <c r="K1069" i="1"/>
  <c r="L1069" i="1" s="1"/>
  <c r="M1069" i="1"/>
  <c r="N1069" i="1"/>
  <c r="O1069" i="1"/>
  <c r="K1070" i="1"/>
  <c r="L1070" i="1" s="1"/>
  <c r="M1070" i="1"/>
  <c r="N1070" i="1"/>
  <c r="O1070" i="1"/>
  <c r="K1071" i="1"/>
  <c r="L1071" i="1" s="1"/>
  <c r="M1071" i="1"/>
  <c r="N1071" i="1"/>
  <c r="O1071" i="1"/>
  <c r="K1072" i="1"/>
  <c r="L1072" i="1" s="1"/>
  <c r="M1072" i="1"/>
  <c r="N1072" i="1"/>
  <c r="O1072" i="1"/>
  <c r="K1073" i="1"/>
  <c r="L1073" i="1" s="1"/>
  <c r="M1073" i="1"/>
  <c r="N1073" i="1"/>
  <c r="O1073" i="1"/>
  <c r="K1074" i="1"/>
  <c r="L1074" i="1" s="1"/>
  <c r="M1074" i="1"/>
  <c r="N1074" i="1"/>
  <c r="O1074" i="1"/>
  <c r="K1075" i="1"/>
  <c r="L1075" i="1" s="1"/>
  <c r="M1075" i="1"/>
  <c r="N1075" i="1"/>
  <c r="O1075" i="1"/>
  <c r="K1076" i="1"/>
  <c r="L1076" i="1" s="1"/>
  <c r="M1076" i="1"/>
  <c r="N1076" i="1"/>
  <c r="O1076" i="1"/>
  <c r="K1077" i="1"/>
  <c r="L1077" i="1" s="1"/>
  <c r="M1077" i="1"/>
  <c r="N1077" i="1"/>
  <c r="O1077" i="1"/>
  <c r="K1078" i="1"/>
  <c r="L1078" i="1" s="1"/>
  <c r="M1078" i="1"/>
  <c r="N1078" i="1"/>
  <c r="O1078" i="1"/>
  <c r="K1079" i="1"/>
  <c r="L1079" i="1" s="1"/>
  <c r="M1079" i="1"/>
  <c r="N1079" i="1"/>
  <c r="O1079" i="1"/>
  <c r="K1080" i="1"/>
  <c r="L1080" i="1" s="1"/>
  <c r="M1080" i="1"/>
  <c r="N1080" i="1"/>
  <c r="O1080" i="1"/>
  <c r="K1081" i="1"/>
  <c r="L1081" i="1"/>
  <c r="M1081" i="1"/>
  <c r="N1081" i="1"/>
  <c r="O1081" i="1"/>
  <c r="K1082" i="1"/>
  <c r="L1082" i="1" s="1"/>
  <c r="M1082" i="1"/>
  <c r="N1082" i="1"/>
  <c r="O1082" i="1"/>
  <c r="K1083" i="1"/>
  <c r="L1083" i="1" s="1"/>
  <c r="M1083" i="1"/>
  <c r="N1083" i="1"/>
  <c r="O1083" i="1"/>
  <c r="K1084" i="1"/>
  <c r="L1084" i="1" s="1"/>
  <c r="M1084" i="1"/>
  <c r="N1084" i="1"/>
  <c r="O1084" i="1"/>
  <c r="K1085" i="1"/>
  <c r="L1085" i="1" s="1"/>
  <c r="M1085" i="1"/>
  <c r="N1085" i="1"/>
  <c r="O1085" i="1"/>
  <c r="K1086" i="1"/>
  <c r="L1086" i="1" s="1"/>
  <c r="M1086" i="1"/>
  <c r="N1086" i="1"/>
  <c r="O1086" i="1"/>
  <c r="K1087" i="1"/>
  <c r="L1087" i="1" s="1"/>
  <c r="M1087" i="1"/>
  <c r="N1087" i="1"/>
  <c r="O1087" i="1"/>
  <c r="K1088" i="1"/>
  <c r="L1088" i="1" s="1"/>
  <c r="M1088" i="1"/>
  <c r="N1088" i="1"/>
  <c r="O1088" i="1"/>
  <c r="K1089" i="1"/>
  <c r="L1089" i="1" s="1"/>
  <c r="M1089" i="1"/>
  <c r="N1089" i="1"/>
  <c r="O1089" i="1"/>
  <c r="K1090" i="1"/>
  <c r="L1090" i="1" s="1"/>
  <c r="M1090" i="1"/>
  <c r="N1090" i="1"/>
  <c r="O1090" i="1"/>
  <c r="K1091" i="1"/>
  <c r="L1091" i="1" s="1"/>
  <c r="M1091" i="1"/>
  <c r="N1091" i="1"/>
  <c r="O1091" i="1"/>
  <c r="K1092" i="1"/>
  <c r="L1092" i="1" s="1"/>
  <c r="M1092" i="1"/>
  <c r="N1092" i="1"/>
  <c r="O1092" i="1"/>
  <c r="K1093" i="1"/>
  <c r="L1093" i="1" s="1"/>
  <c r="M1093" i="1"/>
  <c r="N1093" i="1"/>
  <c r="O1093" i="1"/>
  <c r="K1094" i="1"/>
  <c r="L1094" i="1" s="1"/>
  <c r="M1094" i="1"/>
  <c r="N1094" i="1"/>
  <c r="O1094" i="1"/>
  <c r="K1095" i="1"/>
  <c r="L1095" i="1" s="1"/>
  <c r="M1095" i="1"/>
  <c r="N1095" i="1"/>
  <c r="O1095" i="1"/>
  <c r="K1096" i="1"/>
  <c r="L1096" i="1"/>
  <c r="M1096" i="1"/>
  <c r="N1096" i="1"/>
  <c r="O1096" i="1"/>
  <c r="K1097" i="1"/>
  <c r="L1097" i="1" s="1"/>
  <c r="M1097" i="1"/>
  <c r="N1097" i="1"/>
  <c r="O1097" i="1"/>
  <c r="K1098" i="1"/>
  <c r="L1098" i="1" s="1"/>
  <c r="M1098" i="1"/>
  <c r="N1098" i="1"/>
  <c r="O1098" i="1"/>
  <c r="K1099" i="1"/>
  <c r="L1099" i="1" s="1"/>
  <c r="M1099" i="1"/>
  <c r="N1099" i="1"/>
  <c r="O1099" i="1"/>
  <c r="K1100" i="1"/>
  <c r="L1100" i="1" s="1"/>
  <c r="M1100" i="1"/>
  <c r="N1100" i="1"/>
  <c r="O1100" i="1"/>
  <c r="K1101" i="1"/>
  <c r="L1101" i="1" s="1"/>
  <c r="M1101" i="1"/>
  <c r="N1101" i="1"/>
  <c r="O1101" i="1"/>
  <c r="K1102" i="1"/>
  <c r="L1102" i="1" s="1"/>
  <c r="M1102" i="1"/>
  <c r="N1102" i="1"/>
  <c r="O1102" i="1"/>
  <c r="K1103" i="1"/>
  <c r="L1103" i="1"/>
  <c r="M1103" i="1"/>
  <c r="N1103" i="1"/>
  <c r="O1103" i="1"/>
  <c r="K1104" i="1"/>
  <c r="L1104" i="1" s="1"/>
  <c r="M1104" i="1"/>
  <c r="N1104" i="1"/>
  <c r="O1104" i="1"/>
  <c r="K1105" i="1"/>
  <c r="L1105" i="1" s="1"/>
  <c r="M1105" i="1"/>
  <c r="N1105" i="1"/>
  <c r="O1105" i="1"/>
  <c r="K1106" i="1"/>
  <c r="L1106" i="1"/>
  <c r="M1106" i="1"/>
  <c r="N1106" i="1"/>
  <c r="O1106" i="1"/>
  <c r="K1107" i="1"/>
  <c r="L1107" i="1" s="1"/>
  <c r="M1107" i="1"/>
  <c r="N1107" i="1"/>
  <c r="O1107" i="1"/>
  <c r="K1108" i="1"/>
  <c r="L1108" i="1" s="1"/>
  <c r="M1108" i="1"/>
  <c r="N1108" i="1"/>
  <c r="O1108" i="1"/>
  <c r="K1109" i="1"/>
  <c r="L1109" i="1" s="1"/>
  <c r="M1109" i="1"/>
  <c r="N1109" i="1"/>
  <c r="O1109" i="1"/>
  <c r="K1110" i="1"/>
  <c r="L1110" i="1" s="1"/>
  <c r="M1110" i="1"/>
  <c r="N1110" i="1"/>
  <c r="O1110" i="1"/>
  <c r="K1111" i="1"/>
  <c r="L1111" i="1"/>
  <c r="M1111" i="1"/>
  <c r="N1111" i="1"/>
  <c r="O1111" i="1"/>
  <c r="K1112" i="1"/>
  <c r="L1112" i="1" s="1"/>
  <c r="M1112" i="1"/>
  <c r="N1112" i="1"/>
  <c r="O1112" i="1"/>
  <c r="K1113" i="1"/>
  <c r="L1113" i="1" s="1"/>
  <c r="M1113" i="1"/>
  <c r="N1113" i="1"/>
  <c r="O1113" i="1"/>
  <c r="K1114" i="1"/>
  <c r="L1114" i="1" s="1"/>
  <c r="M1114" i="1"/>
  <c r="N1114" i="1"/>
  <c r="O1114" i="1"/>
  <c r="K1115" i="1"/>
  <c r="L1115" i="1" s="1"/>
  <c r="M1115" i="1"/>
  <c r="N1115" i="1"/>
  <c r="O1115" i="1"/>
  <c r="K1116" i="1"/>
  <c r="L1116" i="1" s="1"/>
  <c r="M1116" i="1"/>
  <c r="N1116" i="1"/>
  <c r="O1116" i="1"/>
  <c r="K1117" i="1"/>
  <c r="L1117" i="1" s="1"/>
  <c r="M1117" i="1"/>
  <c r="N1117" i="1"/>
  <c r="O1117" i="1"/>
  <c r="K1118" i="1"/>
  <c r="L1118" i="1" s="1"/>
  <c r="M1118" i="1"/>
  <c r="N1118" i="1"/>
  <c r="O1118" i="1"/>
  <c r="K1119" i="1"/>
  <c r="L1119" i="1"/>
  <c r="M1119" i="1"/>
  <c r="N1119" i="1"/>
  <c r="O1119" i="1"/>
  <c r="K1120" i="1"/>
  <c r="L1120" i="1" s="1"/>
  <c r="M1120" i="1"/>
  <c r="N1120" i="1"/>
  <c r="O1120" i="1"/>
  <c r="K1121" i="1"/>
  <c r="L1121" i="1" s="1"/>
  <c r="M1121" i="1"/>
  <c r="N1121" i="1"/>
  <c r="O1121" i="1"/>
  <c r="K1122" i="1"/>
  <c r="L1122" i="1" s="1"/>
  <c r="M1122" i="1"/>
  <c r="N1122" i="1"/>
  <c r="O1122" i="1"/>
  <c r="K1123" i="1"/>
  <c r="L1123" i="1" s="1"/>
  <c r="M1123" i="1"/>
  <c r="N1123" i="1"/>
  <c r="O1123" i="1"/>
  <c r="K1124" i="1"/>
  <c r="L1124" i="1" s="1"/>
  <c r="M1124" i="1"/>
  <c r="N1124" i="1"/>
  <c r="O1124" i="1"/>
  <c r="K1125" i="1"/>
  <c r="L1125" i="1" s="1"/>
  <c r="M1125" i="1"/>
  <c r="N1125" i="1"/>
  <c r="O1125" i="1"/>
  <c r="K1126" i="1"/>
  <c r="L1126" i="1" s="1"/>
  <c r="M1126" i="1"/>
  <c r="N1126" i="1"/>
  <c r="O1126" i="1"/>
  <c r="K1127" i="1"/>
  <c r="L1127" i="1"/>
  <c r="M1127" i="1"/>
  <c r="N1127" i="1"/>
  <c r="O1127" i="1"/>
  <c r="K1128" i="1"/>
  <c r="L1128" i="1" s="1"/>
  <c r="M1128" i="1"/>
  <c r="N1128" i="1"/>
  <c r="O1128" i="1"/>
  <c r="K1129" i="1"/>
  <c r="L1129" i="1" s="1"/>
  <c r="M1129" i="1"/>
  <c r="N1129" i="1"/>
  <c r="O1129" i="1"/>
  <c r="K1130" i="1"/>
  <c r="L1130" i="1" s="1"/>
  <c r="M1130" i="1"/>
  <c r="N1130" i="1"/>
  <c r="O1130" i="1"/>
  <c r="K1131" i="1"/>
  <c r="L1131" i="1" s="1"/>
  <c r="M1131" i="1"/>
  <c r="N1131" i="1"/>
  <c r="O1131" i="1"/>
  <c r="K1132" i="1"/>
  <c r="L1132" i="1" s="1"/>
  <c r="M1132" i="1"/>
  <c r="N1132" i="1"/>
  <c r="O1132" i="1"/>
  <c r="K1133" i="1"/>
  <c r="L1133" i="1" s="1"/>
  <c r="M1133" i="1"/>
  <c r="N1133" i="1"/>
  <c r="O1133" i="1"/>
  <c r="K1134" i="1"/>
  <c r="L1134" i="1" s="1"/>
  <c r="M1134" i="1"/>
  <c r="N1134" i="1"/>
  <c r="O1134" i="1"/>
  <c r="K1135" i="1"/>
  <c r="L1135" i="1" s="1"/>
  <c r="M1135" i="1"/>
  <c r="N1135" i="1"/>
  <c r="O1135" i="1"/>
  <c r="K1136" i="1"/>
  <c r="L1136" i="1" s="1"/>
  <c r="M1136" i="1"/>
  <c r="N1136" i="1"/>
  <c r="O1136" i="1"/>
  <c r="K1137" i="1"/>
  <c r="L1137" i="1" s="1"/>
  <c r="M1137" i="1"/>
  <c r="N1137" i="1"/>
  <c r="O1137" i="1"/>
  <c r="K1138" i="1"/>
  <c r="L1138" i="1" s="1"/>
  <c r="M1138" i="1"/>
  <c r="N1138" i="1"/>
  <c r="O1138" i="1"/>
  <c r="K1139" i="1"/>
  <c r="L1139" i="1" s="1"/>
  <c r="M1139" i="1"/>
  <c r="N1139" i="1"/>
  <c r="O1139" i="1"/>
  <c r="K1140" i="1"/>
  <c r="L1140" i="1" s="1"/>
  <c r="M1140" i="1"/>
  <c r="N1140" i="1"/>
  <c r="O1140" i="1"/>
  <c r="K1141" i="1"/>
  <c r="L1141" i="1"/>
  <c r="M1141" i="1"/>
  <c r="N1141" i="1"/>
  <c r="O1141" i="1"/>
  <c r="K1142" i="1"/>
  <c r="L1142" i="1" s="1"/>
  <c r="M1142" i="1"/>
  <c r="N1142" i="1"/>
  <c r="O1142" i="1"/>
  <c r="K1143" i="1"/>
  <c r="L1143" i="1" s="1"/>
  <c r="M1143" i="1"/>
  <c r="N1143" i="1"/>
  <c r="O1143" i="1"/>
  <c r="K1144" i="1"/>
  <c r="L1144" i="1" s="1"/>
  <c r="M1144" i="1"/>
  <c r="N1144" i="1"/>
  <c r="O1144" i="1"/>
  <c r="K1145" i="1"/>
  <c r="L1145" i="1" s="1"/>
  <c r="M1145" i="1"/>
  <c r="N1145" i="1"/>
  <c r="O1145" i="1"/>
  <c r="K1146" i="1"/>
  <c r="L1146" i="1" s="1"/>
  <c r="M1146" i="1"/>
  <c r="N1146" i="1"/>
  <c r="O1146" i="1"/>
  <c r="K1147" i="1"/>
  <c r="L1147" i="1" s="1"/>
  <c r="M1147" i="1"/>
  <c r="N1147" i="1"/>
  <c r="O1147" i="1"/>
  <c r="K1148" i="1"/>
  <c r="L1148" i="1" s="1"/>
  <c r="M1148" i="1"/>
  <c r="N1148" i="1"/>
  <c r="O1148" i="1"/>
  <c r="K1149" i="1"/>
  <c r="L1149" i="1" s="1"/>
  <c r="M1149" i="1"/>
  <c r="N1149" i="1"/>
  <c r="O1149" i="1"/>
  <c r="K1150" i="1"/>
  <c r="L1150" i="1" s="1"/>
  <c r="M1150" i="1"/>
  <c r="N1150" i="1"/>
  <c r="O1150" i="1"/>
  <c r="K1151" i="1"/>
  <c r="L1151" i="1" s="1"/>
  <c r="M1151" i="1"/>
  <c r="N1151" i="1"/>
  <c r="O1151" i="1"/>
  <c r="K1152" i="1"/>
  <c r="L1152" i="1"/>
  <c r="M1152" i="1"/>
  <c r="N1152" i="1"/>
  <c r="O1152" i="1"/>
  <c r="K1153" i="1"/>
  <c r="L1153" i="1" s="1"/>
  <c r="M1153" i="1"/>
  <c r="N1153" i="1"/>
  <c r="O1153" i="1"/>
  <c r="K1154" i="1"/>
  <c r="L1154" i="1" s="1"/>
  <c r="M1154" i="1"/>
  <c r="N1154" i="1"/>
  <c r="O1154" i="1"/>
  <c r="K1155" i="1"/>
  <c r="L1155" i="1" s="1"/>
  <c r="M1155" i="1"/>
  <c r="N1155" i="1"/>
  <c r="O1155" i="1"/>
  <c r="K1156" i="1"/>
  <c r="L1156" i="1" s="1"/>
  <c r="M1156" i="1"/>
  <c r="N1156" i="1"/>
  <c r="O1156" i="1"/>
  <c r="K1157" i="1"/>
  <c r="L1157" i="1" s="1"/>
  <c r="M1157" i="1"/>
  <c r="N1157" i="1"/>
  <c r="O1157" i="1"/>
  <c r="K1158" i="1"/>
  <c r="L1158" i="1" s="1"/>
  <c r="M1158" i="1"/>
  <c r="N1158" i="1"/>
  <c r="O1158" i="1"/>
  <c r="K1159" i="1"/>
  <c r="L1159" i="1"/>
  <c r="M1159" i="1"/>
  <c r="N1159" i="1"/>
  <c r="O1159" i="1"/>
  <c r="K1160" i="1"/>
  <c r="L1160" i="1" s="1"/>
  <c r="M1160" i="1"/>
  <c r="N1160" i="1"/>
  <c r="O1160" i="1"/>
  <c r="K1161" i="1"/>
  <c r="L1161" i="1" s="1"/>
  <c r="M1161" i="1"/>
  <c r="N1161" i="1"/>
  <c r="O1161" i="1"/>
  <c r="K1162" i="1"/>
  <c r="L1162" i="1" s="1"/>
  <c r="M1162" i="1"/>
  <c r="N1162" i="1"/>
  <c r="O1162" i="1"/>
  <c r="K1163" i="1"/>
  <c r="L1163" i="1" s="1"/>
  <c r="M1163" i="1"/>
  <c r="N1163" i="1"/>
  <c r="O1163" i="1"/>
  <c r="K1164" i="1"/>
  <c r="L1164" i="1"/>
  <c r="M1164" i="1"/>
  <c r="N1164" i="1"/>
  <c r="O1164" i="1"/>
  <c r="K1165" i="1"/>
  <c r="L1165" i="1" s="1"/>
  <c r="M1165" i="1"/>
  <c r="N1165" i="1"/>
  <c r="O1165" i="1"/>
  <c r="K1166" i="1"/>
  <c r="L1166" i="1" s="1"/>
  <c r="M1166" i="1"/>
  <c r="N1166" i="1"/>
  <c r="O1166" i="1"/>
  <c r="K1167" i="1"/>
  <c r="L1167" i="1" s="1"/>
  <c r="M1167" i="1"/>
  <c r="N1167" i="1"/>
  <c r="O1167" i="1"/>
  <c r="K1168" i="1"/>
  <c r="L1168" i="1" s="1"/>
  <c r="M1168" i="1"/>
  <c r="N1168" i="1"/>
  <c r="O1168" i="1"/>
  <c r="K1169" i="1"/>
  <c r="L1169" i="1"/>
  <c r="M1169" i="1"/>
  <c r="N1169" i="1"/>
  <c r="O1169" i="1"/>
  <c r="K1170" i="1"/>
  <c r="L1170" i="1" s="1"/>
  <c r="M1170" i="1"/>
  <c r="N1170" i="1"/>
  <c r="O1170" i="1"/>
  <c r="K1171" i="1"/>
  <c r="L1171" i="1" s="1"/>
  <c r="M1171" i="1"/>
  <c r="N1171" i="1"/>
  <c r="O1171" i="1"/>
  <c r="K1172" i="1"/>
  <c r="L1172" i="1" s="1"/>
  <c r="M1172" i="1"/>
  <c r="N1172" i="1"/>
  <c r="O1172" i="1"/>
  <c r="K1173" i="1"/>
  <c r="L1173" i="1" s="1"/>
  <c r="M1173" i="1"/>
  <c r="N1173" i="1"/>
  <c r="O1173" i="1"/>
  <c r="K1174" i="1"/>
  <c r="L1174" i="1" s="1"/>
  <c r="M1174" i="1"/>
  <c r="N1174" i="1"/>
  <c r="O1174" i="1"/>
  <c r="K1175" i="1"/>
  <c r="L1175" i="1"/>
  <c r="M1175" i="1"/>
  <c r="N1175" i="1"/>
  <c r="O1175" i="1"/>
  <c r="K1176" i="1"/>
  <c r="L1176" i="1" s="1"/>
  <c r="M1176" i="1"/>
  <c r="N1176" i="1"/>
  <c r="O1176" i="1"/>
  <c r="K1177" i="1"/>
  <c r="L1177" i="1" s="1"/>
  <c r="M1177" i="1"/>
  <c r="N1177" i="1"/>
  <c r="O1177" i="1"/>
  <c r="K1178" i="1"/>
  <c r="L1178" i="1" s="1"/>
  <c r="M1178" i="1"/>
  <c r="N1178" i="1"/>
  <c r="O1178" i="1"/>
  <c r="K1179" i="1"/>
  <c r="L1179" i="1" s="1"/>
  <c r="M1179" i="1"/>
  <c r="N1179" i="1"/>
  <c r="O1179" i="1"/>
  <c r="K1180" i="1"/>
  <c r="L1180" i="1"/>
  <c r="M1180" i="1"/>
  <c r="N1180" i="1"/>
  <c r="O1180" i="1"/>
  <c r="K1181" i="1"/>
  <c r="L1181" i="1" s="1"/>
  <c r="M1181" i="1"/>
  <c r="N1181" i="1"/>
  <c r="O1181" i="1"/>
  <c r="K1182" i="1"/>
  <c r="L1182" i="1" s="1"/>
  <c r="M1182" i="1"/>
  <c r="N1182" i="1"/>
  <c r="O1182" i="1"/>
  <c r="K1183" i="1"/>
  <c r="L1183" i="1" s="1"/>
  <c r="M1183" i="1"/>
  <c r="N1183" i="1"/>
  <c r="O1183" i="1"/>
  <c r="K1184" i="1"/>
  <c r="L1184" i="1" s="1"/>
  <c r="M1184" i="1"/>
  <c r="N1184" i="1"/>
  <c r="O1184" i="1"/>
  <c r="K1185" i="1"/>
  <c r="L1185" i="1"/>
  <c r="M1185" i="1"/>
  <c r="N1185" i="1"/>
  <c r="O1185" i="1"/>
  <c r="K1186" i="1"/>
  <c r="L1186" i="1" s="1"/>
  <c r="M1186" i="1"/>
  <c r="N1186" i="1"/>
  <c r="O1186" i="1"/>
  <c r="K1187" i="1"/>
  <c r="L1187" i="1" s="1"/>
  <c r="M1187" i="1"/>
  <c r="N1187" i="1"/>
  <c r="O1187" i="1"/>
  <c r="K1188" i="1"/>
  <c r="L1188" i="1" s="1"/>
  <c r="M1188" i="1"/>
  <c r="N1188" i="1"/>
  <c r="O1188" i="1"/>
  <c r="K1189" i="1"/>
  <c r="L1189" i="1" s="1"/>
  <c r="M1189" i="1"/>
  <c r="N1189" i="1"/>
  <c r="O1189" i="1"/>
  <c r="K1190" i="1"/>
  <c r="L1190" i="1" s="1"/>
  <c r="M1190" i="1"/>
  <c r="N1190" i="1"/>
  <c r="O1190" i="1"/>
  <c r="K1191" i="1"/>
  <c r="L1191" i="1"/>
  <c r="M1191" i="1"/>
  <c r="N1191" i="1"/>
  <c r="O1191" i="1"/>
  <c r="K1192" i="1"/>
  <c r="L1192" i="1" s="1"/>
  <c r="M1192" i="1"/>
  <c r="N1192" i="1"/>
  <c r="O1192" i="1"/>
  <c r="K1193" i="1"/>
  <c r="L1193" i="1" s="1"/>
  <c r="M1193" i="1"/>
  <c r="N1193" i="1"/>
  <c r="O1193" i="1"/>
  <c r="K1194" i="1"/>
  <c r="L1194" i="1" s="1"/>
  <c r="M1194" i="1"/>
  <c r="N1194" i="1"/>
  <c r="O1194" i="1"/>
  <c r="K1195" i="1"/>
  <c r="L1195" i="1" s="1"/>
  <c r="M1195" i="1"/>
  <c r="N1195" i="1"/>
  <c r="O1195" i="1"/>
  <c r="K1196" i="1"/>
  <c r="L1196" i="1"/>
  <c r="M1196" i="1"/>
  <c r="N1196" i="1"/>
  <c r="O1196" i="1"/>
  <c r="K1197" i="1"/>
  <c r="L1197" i="1" s="1"/>
  <c r="M1197" i="1"/>
  <c r="N1197" i="1"/>
  <c r="O1197" i="1"/>
  <c r="K1198" i="1"/>
  <c r="L1198" i="1" s="1"/>
  <c r="M1198" i="1"/>
  <c r="N1198" i="1"/>
  <c r="O1198" i="1"/>
  <c r="K1199" i="1"/>
  <c r="L1199" i="1" s="1"/>
  <c r="M1199" i="1"/>
  <c r="N1199" i="1"/>
  <c r="O1199" i="1"/>
  <c r="K1200" i="1"/>
  <c r="L1200" i="1" s="1"/>
  <c r="M1200" i="1"/>
  <c r="N1200" i="1"/>
  <c r="O1200" i="1"/>
  <c r="K1201" i="1"/>
  <c r="L1201" i="1"/>
  <c r="M1201" i="1"/>
  <c r="N1201" i="1"/>
  <c r="O1201" i="1"/>
  <c r="K1202" i="1"/>
  <c r="L1202" i="1" s="1"/>
  <c r="M1202" i="1"/>
  <c r="N1202" i="1"/>
  <c r="O1202" i="1"/>
  <c r="K1203" i="1"/>
  <c r="L1203" i="1" s="1"/>
  <c r="M1203" i="1"/>
  <c r="N1203" i="1"/>
  <c r="O1203" i="1"/>
  <c r="K1204" i="1"/>
  <c r="L1204" i="1" s="1"/>
  <c r="M1204" i="1"/>
  <c r="N1204" i="1"/>
  <c r="O1204" i="1"/>
  <c r="K1205" i="1"/>
  <c r="L1205" i="1"/>
  <c r="M1205" i="1"/>
  <c r="N1205" i="1"/>
  <c r="O1205" i="1"/>
  <c r="K1206" i="1"/>
  <c r="L1206" i="1" s="1"/>
  <c r="M1206" i="1"/>
  <c r="N1206" i="1"/>
  <c r="O1206" i="1"/>
  <c r="K1207" i="1"/>
  <c r="L1207" i="1"/>
  <c r="M1207" i="1"/>
  <c r="N1207" i="1"/>
  <c r="O1207" i="1"/>
  <c r="K1208" i="1"/>
  <c r="L1208" i="1" s="1"/>
  <c r="M1208" i="1"/>
  <c r="N1208" i="1"/>
  <c r="O1208" i="1"/>
  <c r="K1209" i="1"/>
  <c r="L1209" i="1" s="1"/>
  <c r="M1209" i="1"/>
  <c r="N1209" i="1"/>
  <c r="O1209" i="1"/>
  <c r="K1210" i="1"/>
  <c r="L1210" i="1" s="1"/>
  <c r="M1210" i="1"/>
  <c r="N1210" i="1"/>
  <c r="O1210" i="1"/>
  <c r="K1211" i="1"/>
  <c r="L1211" i="1"/>
  <c r="M1211" i="1"/>
  <c r="N1211" i="1"/>
  <c r="O1211" i="1"/>
  <c r="K1212" i="1"/>
  <c r="L1212" i="1"/>
  <c r="M1212" i="1"/>
  <c r="N1212" i="1"/>
  <c r="O1212" i="1"/>
  <c r="K1213" i="1"/>
  <c r="L1213" i="1" s="1"/>
  <c r="M1213" i="1"/>
  <c r="N1213" i="1"/>
  <c r="O1213" i="1"/>
  <c r="K1214" i="1"/>
  <c r="L1214" i="1" s="1"/>
  <c r="M1214" i="1"/>
  <c r="N1214" i="1"/>
  <c r="O1214" i="1"/>
  <c r="K1215" i="1"/>
  <c r="L1215" i="1" s="1"/>
  <c r="M1215" i="1"/>
  <c r="N1215" i="1"/>
  <c r="O1215" i="1"/>
  <c r="K1216" i="1"/>
  <c r="L1216" i="1"/>
  <c r="M1216" i="1"/>
  <c r="N1216" i="1"/>
  <c r="O1216" i="1"/>
  <c r="K1217" i="1"/>
  <c r="L1217" i="1" s="1"/>
  <c r="M1217" i="1"/>
  <c r="N1217" i="1"/>
  <c r="O1217" i="1"/>
  <c r="K1218" i="1"/>
  <c r="L1218" i="1" s="1"/>
  <c r="M1218" i="1"/>
  <c r="N1218" i="1"/>
  <c r="O1218" i="1"/>
  <c r="K1219" i="1"/>
  <c r="L1219" i="1" s="1"/>
  <c r="M1219" i="1"/>
  <c r="N1219" i="1"/>
  <c r="O1219" i="1"/>
  <c r="K1220" i="1"/>
  <c r="L1220" i="1"/>
  <c r="M1220" i="1"/>
  <c r="N1220" i="1"/>
  <c r="O1220" i="1"/>
  <c r="K1221" i="1"/>
  <c r="L1221" i="1"/>
  <c r="M1221" i="1"/>
  <c r="N1221" i="1"/>
  <c r="O1221" i="1"/>
  <c r="K1222" i="1"/>
  <c r="L1222" i="1" s="1"/>
  <c r="M1222" i="1"/>
  <c r="N1222" i="1"/>
  <c r="O1222" i="1"/>
  <c r="K1223" i="1"/>
  <c r="L1223" i="1"/>
  <c r="M1223" i="1"/>
  <c r="N1223" i="1"/>
  <c r="O1223" i="1"/>
  <c r="K1224" i="1"/>
  <c r="L1224" i="1" s="1"/>
  <c r="M1224" i="1"/>
  <c r="N1224" i="1"/>
  <c r="O1224" i="1"/>
  <c r="K1225" i="1"/>
  <c r="L1225" i="1" s="1"/>
  <c r="M1225" i="1"/>
  <c r="N1225" i="1"/>
  <c r="O1225" i="1"/>
  <c r="K1226" i="1"/>
  <c r="L1226" i="1" s="1"/>
  <c r="M1226" i="1"/>
  <c r="N1226" i="1"/>
  <c r="O1226" i="1"/>
  <c r="K1227" i="1"/>
  <c r="L1227" i="1"/>
  <c r="M1227" i="1"/>
  <c r="N1227" i="1"/>
  <c r="O1227" i="1"/>
  <c r="K1228" i="1"/>
  <c r="L1228" i="1"/>
  <c r="M1228" i="1"/>
  <c r="N1228" i="1"/>
  <c r="O1228" i="1"/>
  <c r="K1229" i="1"/>
  <c r="L1229" i="1" s="1"/>
  <c r="M1229" i="1"/>
  <c r="N1229" i="1"/>
  <c r="O1229" i="1"/>
  <c r="K1230" i="1"/>
  <c r="L1230" i="1" s="1"/>
  <c r="M1230" i="1"/>
  <c r="N1230" i="1"/>
  <c r="O1230" i="1"/>
  <c r="K1231" i="1"/>
  <c r="L1231" i="1" s="1"/>
  <c r="M1231" i="1"/>
  <c r="N1231" i="1"/>
  <c r="O1231" i="1"/>
  <c r="K1232" i="1"/>
  <c r="L1232" i="1"/>
  <c r="M1232" i="1"/>
  <c r="N1232" i="1"/>
  <c r="O1232" i="1"/>
  <c r="K1233" i="1"/>
  <c r="L1233" i="1"/>
  <c r="M1233" i="1"/>
  <c r="N1233" i="1"/>
  <c r="O1233" i="1"/>
  <c r="K1234" i="1"/>
  <c r="L1234" i="1" s="1"/>
  <c r="M1234" i="1"/>
  <c r="N1234" i="1"/>
  <c r="O1234" i="1"/>
  <c r="K1235" i="1"/>
  <c r="L1235" i="1" s="1"/>
  <c r="M1235" i="1"/>
  <c r="N1235" i="1"/>
  <c r="O1235" i="1"/>
  <c r="K1236" i="1"/>
  <c r="L1236" i="1"/>
  <c r="M1236" i="1"/>
  <c r="N1236" i="1"/>
  <c r="O1236" i="1"/>
  <c r="K1237" i="1"/>
  <c r="L1237" i="1" s="1"/>
  <c r="M1237" i="1"/>
  <c r="N1237" i="1"/>
  <c r="O1237" i="1"/>
  <c r="K1238" i="1"/>
  <c r="L1238" i="1" s="1"/>
  <c r="M1238" i="1"/>
  <c r="N1238" i="1"/>
  <c r="O1238" i="1"/>
  <c r="K1239" i="1"/>
  <c r="L1239" i="1"/>
  <c r="M1239" i="1"/>
  <c r="N1239" i="1"/>
  <c r="O1239" i="1"/>
  <c r="K1240" i="1"/>
  <c r="L1240" i="1" s="1"/>
  <c r="M1240" i="1"/>
  <c r="N1240" i="1"/>
  <c r="O1240" i="1"/>
  <c r="K1241" i="1"/>
  <c r="L1241" i="1" s="1"/>
  <c r="M1241" i="1"/>
  <c r="N1241" i="1"/>
  <c r="O1241" i="1"/>
  <c r="K1242" i="1"/>
  <c r="L1242" i="1" s="1"/>
  <c r="M1242" i="1"/>
  <c r="N1242" i="1"/>
  <c r="O1242" i="1"/>
  <c r="K1243" i="1"/>
  <c r="L1243" i="1"/>
  <c r="M1243" i="1"/>
  <c r="N1243" i="1"/>
  <c r="O1243" i="1"/>
  <c r="K1244" i="1"/>
  <c r="L1244" i="1"/>
  <c r="M1244" i="1"/>
  <c r="N1244" i="1"/>
  <c r="O1244" i="1"/>
  <c r="K1245" i="1"/>
  <c r="L1245" i="1" s="1"/>
  <c r="M1245" i="1"/>
  <c r="N1245" i="1"/>
  <c r="O1245" i="1"/>
  <c r="K1246" i="1"/>
  <c r="L1246" i="1" s="1"/>
  <c r="M1246" i="1"/>
  <c r="N1246" i="1"/>
  <c r="O1246" i="1"/>
  <c r="K1247" i="1"/>
  <c r="L1247" i="1" s="1"/>
  <c r="M1247" i="1"/>
  <c r="N1247" i="1"/>
  <c r="O1247" i="1"/>
  <c r="K1248" i="1"/>
  <c r="L1248" i="1"/>
  <c r="M1248" i="1"/>
  <c r="N1248" i="1"/>
  <c r="O1248" i="1"/>
  <c r="K1249" i="1"/>
  <c r="L1249" i="1"/>
  <c r="M1249" i="1"/>
  <c r="N1249" i="1"/>
  <c r="O1249" i="1"/>
  <c r="K1250" i="1"/>
  <c r="L1250" i="1" s="1"/>
  <c r="M1250" i="1"/>
  <c r="N1250" i="1"/>
  <c r="O1250" i="1"/>
  <c r="K1251" i="1"/>
  <c r="L1251" i="1" s="1"/>
  <c r="M1251" i="1"/>
  <c r="N1251" i="1"/>
  <c r="O1251" i="1"/>
  <c r="K1252" i="1"/>
  <c r="L1252" i="1"/>
  <c r="M1252" i="1"/>
  <c r="N1252" i="1"/>
  <c r="O1252" i="1"/>
  <c r="K1253" i="1"/>
  <c r="L1253" i="1" s="1"/>
  <c r="M1253" i="1"/>
  <c r="N1253" i="1"/>
  <c r="O1253" i="1"/>
  <c r="K1254" i="1"/>
  <c r="L1254" i="1" s="1"/>
  <c r="M1254" i="1"/>
  <c r="N1254" i="1"/>
  <c r="O1254" i="1"/>
  <c r="K1255" i="1"/>
  <c r="L1255" i="1"/>
  <c r="M1255" i="1"/>
  <c r="N1255" i="1"/>
  <c r="O1255" i="1"/>
  <c r="K1256" i="1"/>
  <c r="L1256" i="1" s="1"/>
  <c r="M1256" i="1"/>
  <c r="N1256" i="1"/>
  <c r="O1256" i="1"/>
  <c r="K1257" i="1"/>
  <c r="L1257" i="1"/>
  <c r="M1257" i="1"/>
  <c r="N1257" i="1"/>
  <c r="O1257" i="1"/>
  <c r="K1258" i="1"/>
  <c r="L1258" i="1" s="1"/>
  <c r="M1258" i="1"/>
  <c r="N1258" i="1"/>
  <c r="O1258" i="1"/>
  <c r="K1259" i="1"/>
  <c r="L1259" i="1"/>
  <c r="M1259" i="1"/>
  <c r="N1259" i="1"/>
  <c r="O1259" i="1"/>
  <c r="K1260" i="1"/>
  <c r="L1260" i="1" s="1"/>
  <c r="M1260" i="1"/>
  <c r="N1260" i="1"/>
  <c r="O1260" i="1"/>
  <c r="K1261" i="1"/>
  <c r="L1261" i="1" s="1"/>
  <c r="M1261" i="1"/>
  <c r="N1261" i="1"/>
  <c r="O1261" i="1"/>
  <c r="K1262" i="1"/>
  <c r="L1262" i="1" s="1"/>
  <c r="M1262" i="1"/>
  <c r="N1262" i="1"/>
  <c r="O1262" i="1"/>
  <c r="K1263" i="1"/>
  <c r="L1263" i="1"/>
  <c r="M1263" i="1"/>
  <c r="N1263" i="1"/>
  <c r="O1263" i="1"/>
  <c r="K1264" i="1"/>
  <c r="L1264" i="1"/>
  <c r="M1264" i="1"/>
  <c r="N1264" i="1"/>
  <c r="O1264" i="1"/>
  <c r="K1265" i="1"/>
  <c r="L1265" i="1"/>
  <c r="M1265" i="1"/>
  <c r="N1265" i="1"/>
  <c r="O1265" i="1"/>
  <c r="K1266" i="1"/>
  <c r="L1266" i="1" s="1"/>
  <c r="M1266" i="1"/>
  <c r="N1266" i="1"/>
  <c r="O1266" i="1"/>
  <c r="K1267" i="1"/>
  <c r="L1267" i="1" s="1"/>
  <c r="M1267" i="1"/>
  <c r="N1267" i="1"/>
  <c r="O1267" i="1"/>
  <c r="K1268" i="1"/>
  <c r="L1268" i="1" s="1"/>
  <c r="M1268" i="1"/>
  <c r="N1268" i="1"/>
  <c r="O1268" i="1"/>
  <c r="K1269" i="1"/>
  <c r="L1269" i="1"/>
  <c r="M1269" i="1"/>
  <c r="N1269" i="1"/>
  <c r="O1269" i="1"/>
  <c r="K1270" i="1"/>
  <c r="L1270" i="1" s="1"/>
  <c r="M1270" i="1"/>
  <c r="N1270" i="1"/>
  <c r="O1270" i="1"/>
  <c r="K1271" i="1"/>
  <c r="L1271" i="1"/>
  <c r="M1271" i="1"/>
  <c r="N1271" i="1"/>
  <c r="O1271" i="1"/>
  <c r="K1272" i="1"/>
  <c r="L1272" i="1" s="1"/>
  <c r="M1272" i="1"/>
  <c r="N1272" i="1"/>
  <c r="O1272" i="1"/>
  <c r="K1273" i="1"/>
  <c r="L1273" i="1"/>
  <c r="K1274" i="1"/>
  <c r="L1274" i="1"/>
  <c r="M1274" i="1"/>
  <c r="N1274" i="1"/>
  <c r="O1274" i="1"/>
  <c r="K1275" i="1"/>
  <c r="L1275" i="1" s="1"/>
  <c r="M1275" i="1"/>
  <c r="N1275" i="1"/>
  <c r="O1275" i="1"/>
  <c r="K1276" i="1"/>
  <c r="L1276" i="1"/>
  <c r="M1276" i="1"/>
  <c r="N1276" i="1"/>
  <c r="O1276" i="1"/>
  <c r="K1277" i="1"/>
  <c r="L1277" i="1" s="1"/>
  <c r="M1277" i="1"/>
  <c r="N1277" i="1"/>
  <c r="O1277" i="1"/>
  <c r="K1278" i="1"/>
  <c r="L1278" i="1"/>
  <c r="M1278" i="1"/>
  <c r="N1278" i="1"/>
  <c r="O1278" i="1"/>
  <c r="K1279" i="1"/>
  <c r="L1279" i="1" s="1"/>
  <c r="M1279" i="1"/>
  <c r="N1279" i="1"/>
  <c r="O1279" i="1"/>
  <c r="K1280" i="1"/>
  <c r="L1280" i="1" s="1"/>
  <c r="M1280" i="1"/>
  <c r="N1280" i="1"/>
  <c r="O1280" i="1"/>
  <c r="K1281" i="1"/>
  <c r="L1281" i="1" s="1"/>
  <c r="M1281" i="1"/>
  <c r="N1281" i="1"/>
  <c r="O1281" i="1"/>
  <c r="K1282" i="1"/>
  <c r="L1282" i="1"/>
  <c r="M1282" i="1"/>
  <c r="N1282" i="1"/>
  <c r="O1282" i="1"/>
  <c r="K1283" i="1"/>
  <c r="L1283" i="1"/>
  <c r="M1283" i="1"/>
  <c r="N1283" i="1"/>
  <c r="O1283" i="1"/>
  <c r="K1284" i="1"/>
  <c r="L1284" i="1"/>
  <c r="M1284" i="1"/>
  <c r="N1284" i="1"/>
  <c r="O1284" i="1"/>
  <c r="K1285" i="1"/>
  <c r="L1285" i="1" s="1"/>
  <c r="M1285" i="1"/>
  <c r="N1285" i="1"/>
  <c r="O1285" i="1"/>
  <c r="K1286" i="1"/>
  <c r="L1286" i="1" s="1"/>
  <c r="M1286" i="1"/>
  <c r="N1286" i="1"/>
  <c r="O1286" i="1"/>
  <c r="K1287" i="1"/>
  <c r="L1287" i="1" s="1"/>
  <c r="M1287" i="1"/>
  <c r="N1287" i="1"/>
  <c r="O1287" i="1"/>
  <c r="K1288" i="1"/>
  <c r="L1288" i="1"/>
  <c r="M1288" i="1"/>
  <c r="N1288" i="1"/>
  <c r="O1288" i="1"/>
  <c r="K1289" i="1"/>
  <c r="L1289" i="1" s="1"/>
  <c r="M1289" i="1"/>
  <c r="N1289" i="1"/>
  <c r="O1289" i="1"/>
  <c r="K1290" i="1"/>
  <c r="L1290" i="1" s="1"/>
  <c r="M1290" i="1"/>
  <c r="N1290" i="1"/>
  <c r="O1290" i="1"/>
  <c r="K1291" i="1"/>
  <c r="L1291" i="1" s="1"/>
  <c r="M1291" i="1"/>
  <c r="N1291" i="1"/>
  <c r="O1291" i="1"/>
  <c r="K1292" i="1"/>
  <c r="L1292" i="1" s="1"/>
  <c r="M1292" i="1"/>
  <c r="N1292" i="1"/>
  <c r="O1292" i="1"/>
  <c r="K1293" i="1"/>
  <c r="L1293" i="1" s="1"/>
  <c r="M1293" i="1"/>
  <c r="N1293" i="1"/>
  <c r="O1293" i="1"/>
  <c r="K1294" i="1"/>
  <c r="L1294" i="1"/>
  <c r="M1294" i="1"/>
  <c r="N1294" i="1"/>
  <c r="O1294" i="1"/>
  <c r="K1295" i="1"/>
  <c r="L1295" i="1"/>
  <c r="M1295" i="1"/>
  <c r="N1295" i="1"/>
  <c r="O1295" i="1"/>
  <c r="K1296" i="1"/>
  <c r="L1296" i="1" s="1"/>
  <c r="M1296" i="1"/>
  <c r="N1296" i="1"/>
  <c r="O1296" i="1"/>
  <c r="K1297" i="1"/>
  <c r="L1297" i="1" s="1"/>
  <c r="M1297" i="1"/>
  <c r="N1297" i="1"/>
  <c r="O1297" i="1"/>
  <c r="K1298" i="1"/>
  <c r="L1298" i="1" s="1"/>
  <c r="M1298" i="1"/>
  <c r="N1298" i="1"/>
  <c r="O1298" i="1"/>
  <c r="K1299" i="1"/>
  <c r="L1299" i="1"/>
  <c r="M1299" i="1"/>
  <c r="N1299" i="1"/>
  <c r="O1299" i="1"/>
  <c r="K1300" i="1"/>
  <c r="L1300" i="1" s="1"/>
  <c r="M1300" i="1"/>
  <c r="N1300" i="1"/>
  <c r="O1300" i="1"/>
  <c r="K1301" i="1"/>
  <c r="L1301" i="1" s="1"/>
  <c r="M1301" i="1"/>
  <c r="N1301" i="1"/>
  <c r="O1301" i="1"/>
  <c r="K1302" i="1"/>
  <c r="L1302" i="1" s="1"/>
  <c r="M1302" i="1"/>
  <c r="N1302" i="1"/>
  <c r="O1302" i="1"/>
  <c r="K1303" i="1"/>
  <c r="L1303" i="1" s="1"/>
  <c r="M1303" i="1"/>
  <c r="N1303" i="1"/>
  <c r="O1303" i="1"/>
  <c r="K1304" i="1"/>
  <c r="L1304" i="1"/>
  <c r="M1304" i="1"/>
  <c r="N1304" i="1"/>
  <c r="O1304" i="1"/>
  <c r="K1305" i="1"/>
  <c r="L1305" i="1" s="1"/>
  <c r="M1305" i="1"/>
  <c r="N1305" i="1"/>
  <c r="O1305" i="1"/>
  <c r="K1306" i="1"/>
  <c r="L1306" i="1" s="1"/>
  <c r="M1306" i="1"/>
  <c r="N1306" i="1"/>
  <c r="O1306" i="1"/>
  <c r="K1307" i="1"/>
  <c r="L1307" i="1" s="1"/>
  <c r="M1307" i="1"/>
  <c r="N1307" i="1"/>
  <c r="O1307" i="1"/>
  <c r="K1308" i="1"/>
  <c r="L1308" i="1" s="1"/>
  <c r="M1308" i="1"/>
  <c r="N1308" i="1"/>
  <c r="O1308" i="1"/>
  <c r="K1309" i="1"/>
  <c r="L1309" i="1" s="1"/>
  <c r="M1309" i="1"/>
  <c r="N1309" i="1"/>
  <c r="O1309" i="1"/>
  <c r="K1310" i="1"/>
  <c r="L1310" i="1"/>
  <c r="M1310" i="1"/>
  <c r="N1310" i="1"/>
  <c r="O1310" i="1"/>
  <c r="K1311" i="1"/>
  <c r="L1311" i="1" s="1"/>
  <c r="M1311" i="1"/>
  <c r="N1311" i="1"/>
  <c r="O1311" i="1"/>
  <c r="K1312" i="1"/>
  <c r="L1312" i="1" s="1"/>
  <c r="M1312" i="1"/>
  <c r="N1312" i="1"/>
  <c r="O1312" i="1"/>
  <c r="K1313" i="1"/>
  <c r="L1313" i="1" s="1"/>
  <c r="M1313" i="1"/>
  <c r="N1313" i="1"/>
  <c r="O1313" i="1"/>
  <c r="K1314" i="1"/>
  <c r="L1314" i="1" s="1"/>
  <c r="M1314" i="1"/>
  <c r="N1314" i="1"/>
  <c r="O1314" i="1"/>
  <c r="K1315" i="1"/>
  <c r="L1315" i="1"/>
  <c r="M1315" i="1"/>
  <c r="N1315" i="1"/>
  <c r="O1315" i="1"/>
  <c r="K1316" i="1"/>
  <c r="L1316" i="1" s="1"/>
  <c r="M1316" i="1"/>
  <c r="N1316" i="1"/>
  <c r="O1316" i="1"/>
  <c r="K1317" i="1"/>
  <c r="L1317" i="1" s="1"/>
  <c r="M1317" i="1"/>
  <c r="N1317" i="1"/>
  <c r="O1317" i="1"/>
  <c r="K1318" i="1"/>
  <c r="L1318" i="1" s="1"/>
  <c r="M1318" i="1"/>
  <c r="N1318" i="1"/>
  <c r="O1318" i="1"/>
  <c r="K1319" i="1"/>
  <c r="L1319" i="1" s="1"/>
  <c r="M1319" i="1"/>
  <c r="N1319" i="1"/>
  <c r="O1319" i="1"/>
  <c r="K1320" i="1"/>
  <c r="L1320" i="1"/>
  <c r="M1320" i="1"/>
  <c r="N1320" i="1"/>
  <c r="O1320" i="1"/>
  <c r="K1321" i="1"/>
  <c r="L1321" i="1" s="1"/>
  <c r="M1321" i="1"/>
  <c r="N1321" i="1"/>
  <c r="O1321" i="1"/>
  <c r="K1322" i="1"/>
  <c r="L1322" i="1" s="1"/>
  <c r="M1322" i="1"/>
  <c r="N1322" i="1"/>
  <c r="O1322" i="1"/>
  <c r="K1323" i="1"/>
  <c r="L1323" i="1" s="1"/>
  <c r="M1323" i="1"/>
  <c r="N1323" i="1"/>
  <c r="O1323" i="1"/>
  <c r="K1324" i="1"/>
  <c r="L1324" i="1" s="1"/>
  <c r="M1324" i="1"/>
  <c r="N1324" i="1"/>
  <c r="O1324" i="1"/>
  <c r="K1325" i="1"/>
  <c r="L1325" i="1" s="1"/>
  <c r="M1325" i="1"/>
  <c r="N1325" i="1"/>
  <c r="O1325" i="1"/>
  <c r="K1326" i="1"/>
  <c r="L1326" i="1" s="1"/>
  <c r="M1326" i="1"/>
  <c r="N1326" i="1"/>
  <c r="O1326" i="1"/>
  <c r="K1327" i="1"/>
  <c r="L1327" i="1"/>
  <c r="M1327" i="1"/>
  <c r="N1327" i="1"/>
  <c r="O1327" i="1"/>
  <c r="K1328" i="1"/>
  <c r="L1328" i="1" s="1"/>
  <c r="M1328" i="1"/>
  <c r="N1328" i="1"/>
  <c r="O1328" i="1"/>
  <c r="K1329" i="1"/>
  <c r="L1329" i="1" s="1"/>
  <c r="M1329" i="1"/>
  <c r="N1329" i="1"/>
  <c r="O1329" i="1"/>
  <c r="K1330" i="1"/>
  <c r="L1330" i="1" s="1"/>
  <c r="M1330" i="1"/>
  <c r="N1330" i="1"/>
  <c r="O1330" i="1"/>
  <c r="K1331" i="1"/>
  <c r="L1331" i="1" s="1"/>
  <c r="M1331" i="1"/>
  <c r="N1331" i="1"/>
  <c r="O1331" i="1"/>
  <c r="K1332" i="1"/>
  <c r="L1332" i="1" s="1"/>
  <c r="M1332" i="1"/>
  <c r="N1332" i="1"/>
  <c r="O1332" i="1"/>
  <c r="K1333" i="1"/>
  <c r="L1333" i="1" s="1"/>
  <c r="M1333" i="1"/>
  <c r="N1333" i="1"/>
  <c r="O1333" i="1"/>
  <c r="K1334" i="1"/>
  <c r="L1334" i="1" s="1"/>
  <c r="M1334" i="1"/>
  <c r="N1334" i="1"/>
  <c r="O1334" i="1"/>
  <c r="K1335" i="1"/>
  <c r="L1335" i="1" s="1"/>
  <c r="M1335" i="1"/>
  <c r="N1335" i="1"/>
  <c r="O1335" i="1"/>
  <c r="K1336" i="1"/>
  <c r="L1336" i="1"/>
  <c r="M1336" i="1"/>
  <c r="N1336" i="1"/>
  <c r="O1336" i="1"/>
  <c r="K1337" i="1"/>
  <c r="L1337" i="1" s="1"/>
  <c r="M1337" i="1"/>
  <c r="N1337" i="1"/>
  <c r="O1337" i="1"/>
  <c r="K1338" i="1"/>
  <c r="L1338" i="1" s="1"/>
  <c r="M1338" i="1"/>
  <c r="N1338" i="1"/>
  <c r="O1338" i="1"/>
  <c r="K1339" i="1"/>
  <c r="L1339" i="1" s="1"/>
  <c r="M1339" i="1"/>
  <c r="N1339" i="1"/>
  <c r="O1339" i="1"/>
  <c r="K1340" i="1"/>
  <c r="L1340" i="1" s="1"/>
  <c r="M1340" i="1"/>
  <c r="N1340" i="1"/>
  <c r="O1340" i="1"/>
  <c r="K1341" i="1"/>
  <c r="L1341" i="1" s="1"/>
  <c r="M1341" i="1"/>
  <c r="N1341" i="1"/>
  <c r="O1341" i="1"/>
  <c r="K1342" i="1"/>
  <c r="L1342" i="1" s="1"/>
  <c r="M1342" i="1"/>
  <c r="N1342" i="1"/>
  <c r="O1342" i="1"/>
  <c r="K1343" i="1"/>
  <c r="L1343" i="1" s="1"/>
  <c r="M1343" i="1"/>
  <c r="N1343" i="1"/>
  <c r="O1343" i="1"/>
  <c r="K1344" i="1"/>
  <c r="L1344" i="1" s="1"/>
  <c r="M1344" i="1"/>
  <c r="N1344" i="1"/>
  <c r="O1344" i="1"/>
  <c r="K1345" i="1"/>
  <c r="L1345" i="1" s="1"/>
  <c r="M1345" i="1"/>
  <c r="N1345" i="1"/>
  <c r="O1345" i="1"/>
  <c r="K1346" i="1"/>
  <c r="L1346" i="1" s="1"/>
  <c r="M1346" i="1"/>
  <c r="N1346" i="1"/>
  <c r="O1346" i="1"/>
  <c r="K1347" i="1"/>
  <c r="L1347" i="1" s="1"/>
  <c r="M1347" i="1"/>
  <c r="N1347" i="1"/>
  <c r="O1347" i="1"/>
  <c r="K1348" i="1"/>
  <c r="L1348" i="1" s="1"/>
  <c r="M1348" i="1"/>
  <c r="N1348" i="1"/>
  <c r="O1348" i="1"/>
  <c r="K1349" i="1"/>
  <c r="L1349" i="1" s="1"/>
  <c r="M1349" i="1"/>
  <c r="N1349" i="1"/>
  <c r="O1349" i="1"/>
  <c r="K1350" i="1"/>
  <c r="L1350" i="1" s="1"/>
  <c r="M1350" i="1"/>
  <c r="N1350" i="1"/>
  <c r="O1350" i="1"/>
  <c r="K1351" i="1"/>
  <c r="L1351" i="1" s="1"/>
  <c r="M1351" i="1"/>
  <c r="N1351" i="1"/>
  <c r="O1351" i="1"/>
  <c r="K1352" i="1"/>
  <c r="L1352" i="1"/>
  <c r="M1352" i="1"/>
  <c r="N1352" i="1"/>
  <c r="O1352" i="1"/>
  <c r="K1353" i="1"/>
  <c r="L1353" i="1" s="1"/>
  <c r="M1353" i="1"/>
  <c r="N1353" i="1"/>
  <c r="O1353" i="1"/>
  <c r="K1354" i="1"/>
  <c r="L1354" i="1" s="1"/>
  <c r="M1354" i="1"/>
  <c r="N1354" i="1"/>
  <c r="O1354" i="1"/>
  <c r="K1355" i="1"/>
  <c r="L1355" i="1" s="1"/>
  <c r="M1355" i="1"/>
  <c r="N1355" i="1"/>
  <c r="O1355" i="1"/>
  <c r="K1356" i="1"/>
  <c r="L1356" i="1" s="1"/>
  <c r="M1356" i="1"/>
  <c r="N1356" i="1"/>
  <c r="O1356" i="1"/>
  <c r="K1357" i="1"/>
  <c r="L1357" i="1" s="1"/>
  <c r="M1357" i="1"/>
  <c r="N1357" i="1"/>
  <c r="O1357" i="1"/>
  <c r="K1358" i="1"/>
  <c r="L1358" i="1" s="1"/>
  <c r="M1358" i="1"/>
  <c r="N1358" i="1"/>
  <c r="O1358" i="1"/>
  <c r="K1359" i="1"/>
  <c r="L1359" i="1" s="1"/>
  <c r="M1359" i="1"/>
  <c r="N1359" i="1"/>
  <c r="O1359" i="1"/>
  <c r="K1360" i="1"/>
  <c r="L1360" i="1" s="1"/>
  <c r="M1360" i="1"/>
  <c r="N1360" i="1"/>
  <c r="O1360" i="1"/>
  <c r="K1361" i="1"/>
  <c r="L1361" i="1" s="1"/>
  <c r="M1361" i="1"/>
  <c r="N1361" i="1"/>
  <c r="O1361" i="1"/>
  <c r="K1362" i="1"/>
  <c r="L1362" i="1" s="1"/>
  <c r="M1362" i="1"/>
  <c r="N1362" i="1"/>
  <c r="O1362" i="1"/>
  <c r="K1363" i="1"/>
  <c r="L1363" i="1" s="1"/>
  <c r="M1363" i="1"/>
  <c r="N1363" i="1"/>
  <c r="O1363" i="1"/>
  <c r="K1364" i="1"/>
  <c r="L1364" i="1"/>
  <c r="M1364" i="1"/>
  <c r="N1364" i="1"/>
  <c r="O1364" i="1"/>
  <c r="K1365" i="1"/>
  <c r="L1365" i="1" s="1"/>
  <c r="M1365" i="1"/>
  <c r="N1365" i="1"/>
  <c r="O1365" i="1"/>
  <c r="K1366" i="1"/>
  <c r="L1366" i="1" s="1"/>
  <c r="M1366" i="1"/>
  <c r="N1366" i="1"/>
  <c r="O1366" i="1"/>
  <c r="K1367" i="1"/>
  <c r="L1367" i="1" s="1"/>
  <c r="M1367" i="1"/>
  <c r="N1367" i="1"/>
  <c r="O1367" i="1"/>
  <c r="K1368" i="1"/>
  <c r="L1368" i="1"/>
  <c r="M1368" i="1"/>
  <c r="N1368" i="1"/>
  <c r="O1368" i="1"/>
  <c r="K1369" i="1"/>
  <c r="L1369" i="1"/>
  <c r="M1369" i="1"/>
  <c r="N1369" i="1"/>
  <c r="O1369" i="1"/>
  <c r="K1370" i="1"/>
  <c r="L1370" i="1" s="1"/>
  <c r="M1370" i="1"/>
  <c r="N1370" i="1"/>
  <c r="O1370" i="1"/>
  <c r="K1371" i="1"/>
  <c r="L1371" i="1"/>
  <c r="M1371" i="1"/>
  <c r="N1371" i="1"/>
  <c r="O1371" i="1"/>
  <c r="K1372" i="1"/>
  <c r="L1372" i="1" s="1"/>
  <c r="M1372" i="1"/>
  <c r="N1372" i="1"/>
  <c r="O1372" i="1"/>
  <c r="K1373" i="1"/>
  <c r="L1373" i="1" s="1"/>
  <c r="M1373" i="1"/>
  <c r="N1373" i="1"/>
  <c r="O1373" i="1"/>
  <c r="K1374" i="1"/>
  <c r="L1374" i="1" s="1"/>
  <c r="M1374" i="1"/>
  <c r="N1374" i="1"/>
  <c r="O1374" i="1"/>
  <c r="K1375" i="1"/>
  <c r="L1375" i="1" s="1"/>
  <c r="M1375" i="1"/>
  <c r="N1375" i="1"/>
  <c r="O1375" i="1"/>
  <c r="K1376" i="1"/>
  <c r="L1376" i="1" s="1"/>
  <c r="M1376" i="1"/>
  <c r="N1376" i="1"/>
  <c r="O1376" i="1"/>
  <c r="K1377" i="1"/>
  <c r="L1377" i="1" s="1"/>
  <c r="M1377" i="1"/>
  <c r="N1377" i="1"/>
  <c r="O1377" i="1"/>
  <c r="K1378" i="1"/>
  <c r="L1378" i="1"/>
  <c r="M1378" i="1"/>
  <c r="N1378" i="1"/>
  <c r="O1378" i="1"/>
  <c r="K1379" i="1"/>
  <c r="L1379" i="1" s="1"/>
  <c r="M1379" i="1"/>
  <c r="N1379" i="1"/>
  <c r="O1379" i="1"/>
  <c r="K1380" i="1"/>
  <c r="L1380" i="1" s="1"/>
  <c r="M1380" i="1"/>
  <c r="N1380" i="1"/>
  <c r="O1380" i="1"/>
  <c r="K1381" i="1"/>
  <c r="L1381" i="1" s="1"/>
  <c r="M1381" i="1"/>
  <c r="N1381" i="1"/>
  <c r="O1381" i="1"/>
  <c r="K1382" i="1"/>
  <c r="L1382" i="1" s="1"/>
  <c r="M1382" i="1"/>
  <c r="N1382" i="1"/>
  <c r="O1382" i="1"/>
  <c r="K1383" i="1"/>
  <c r="L1383" i="1" s="1"/>
  <c r="M1383" i="1"/>
  <c r="N1383" i="1"/>
  <c r="O1383" i="1"/>
  <c r="K1384" i="1"/>
  <c r="L1384" i="1"/>
  <c r="M1384" i="1"/>
  <c r="N1384" i="1"/>
  <c r="O1384" i="1"/>
  <c r="K1385" i="1"/>
  <c r="L1385" i="1" s="1"/>
  <c r="M1385" i="1"/>
  <c r="N1385" i="1"/>
  <c r="O1385" i="1"/>
  <c r="K1386" i="1"/>
  <c r="L1386" i="1" s="1"/>
  <c r="M1386" i="1"/>
  <c r="N1386" i="1"/>
  <c r="O1386" i="1"/>
  <c r="K1387" i="1"/>
  <c r="L1387" i="1" s="1"/>
  <c r="M1387" i="1"/>
  <c r="N1387" i="1"/>
  <c r="O1387" i="1"/>
  <c r="K1388" i="1"/>
  <c r="L1388" i="1"/>
  <c r="M1388" i="1"/>
  <c r="N1388" i="1"/>
  <c r="O1388" i="1"/>
  <c r="K1389" i="1"/>
  <c r="L1389" i="1"/>
  <c r="M1389" i="1"/>
  <c r="N1389" i="1"/>
  <c r="O1389" i="1"/>
  <c r="K1390" i="1"/>
  <c r="L1390" i="1" s="1"/>
  <c r="M1390" i="1"/>
  <c r="N1390" i="1"/>
  <c r="O1390" i="1"/>
  <c r="K1391" i="1"/>
  <c r="L1391" i="1" s="1"/>
  <c r="M1391" i="1"/>
  <c r="N1391" i="1"/>
  <c r="O1391" i="1"/>
  <c r="K1392" i="1"/>
  <c r="L1392" i="1"/>
  <c r="M1392" i="1"/>
  <c r="N1392" i="1"/>
  <c r="O1392" i="1"/>
  <c r="K1393" i="1"/>
  <c r="L1393" i="1" s="1"/>
  <c r="M1393" i="1"/>
  <c r="N1393" i="1"/>
  <c r="O1393" i="1"/>
  <c r="K1394" i="1"/>
  <c r="L1394" i="1" s="1"/>
  <c r="M1394" i="1"/>
  <c r="N1394" i="1"/>
  <c r="O1394" i="1"/>
  <c r="K1395" i="1"/>
  <c r="L1395" i="1" s="1"/>
  <c r="M1395" i="1"/>
  <c r="N1395" i="1"/>
  <c r="O1395" i="1"/>
  <c r="K1396" i="1"/>
  <c r="L1396" i="1" s="1"/>
  <c r="M1396" i="1"/>
  <c r="N1396" i="1"/>
  <c r="O1396" i="1"/>
  <c r="K1397" i="1"/>
  <c r="L1397" i="1" s="1"/>
  <c r="M1397" i="1"/>
  <c r="N1397" i="1"/>
  <c r="O1397" i="1"/>
  <c r="K1398" i="1"/>
  <c r="L1398" i="1"/>
  <c r="M1398" i="1"/>
  <c r="N1398" i="1"/>
  <c r="O1398" i="1"/>
  <c r="K1399" i="1"/>
  <c r="L1399" i="1" s="1"/>
  <c r="M1399" i="1"/>
  <c r="N1399" i="1"/>
  <c r="O1399" i="1"/>
  <c r="K1400" i="1"/>
  <c r="L1400" i="1" s="1"/>
  <c r="M1400" i="1"/>
  <c r="N1400" i="1"/>
  <c r="O1400" i="1"/>
  <c r="K1401" i="1"/>
  <c r="L1401" i="1" s="1"/>
  <c r="M1401" i="1"/>
  <c r="N1401" i="1"/>
  <c r="O1401" i="1"/>
  <c r="K1402" i="1"/>
  <c r="L1402" i="1"/>
  <c r="M1402" i="1"/>
  <c r="N1402" i="1"/>
  <c r="O1402" i="1"/>
  <c r="K1403" i="1"/>
  <c r="L1403" i="1"/>
  <c r="M1403" i="1"/>
  <c r="N1403" i="1"/>
  <c r="O1403" i="1"/>
  <c r="K1404" i="1"/>
  <c r="L1404" i="1" s="1"/>
  <c r="M1404" i="1"/>
  <c r="N1404" i="1"/>
  <c r="O1404" i="1"/>
  <c r="K1405" i="1"/>
  <c r="L1405" i="1" s="1"/>
  <c r="M1405" i="1"/>
  <c r="N1405" i="1"/>
  <c r="O1405" i="1"/>
  <c r="K1406" i="1"/>
  <c r="L1406" i="1"/>
  <c r="M1406" i="1"/>
  <c r="N1406" i="1"/>
  <c r="O1406" i="1"/>
  <c r="K1407" i="1"/>
  <c r="L1407" i="1" s="1"/>
  <c r="M1407" i="1"/>
  <c r="N1407" i="1"/>
  <c r="O1407" i="1"/>
  <c r="K1408" i="1"/>
  <c r="L1408" i="1" s="1"/>
  <c r="M1408" i="1"/>
  <c r="N1408" i="1"/>
  <c r="O1408" i="1"/>
  <c r="K1409" i="1"/>
  <c r="L1409" i="1" s="1"/>
  <c r="M1409" i="1"/>
  <c r="N1409" i="1"/>
  <c r="O1409" i="1"/>
  <c r="K1410" i="1"/>
  <c r="L1410" i="1" s="1"/>
  <c r="M1410" i="1"/>
  <c r="N1410" i="1"/>
  <c r="O1410" i="1"/>
  <c r="K1411" i="1"/>
  <c r="L1411" i="1" s="1"/>
  <c r="M1411" i="1"/>
  <c r="N1411" i="1"/>
  <c r="O1411" i="1"/>
  <c r="K1412" i="1"/>
  <c r="L1412" i="1"/>
  <c r="M1412" i="1"/>
  <c r="N1412" i="1"/>
  <c r="O1412" i="1"/>
  <c r="K1413" i="1"/>
  <c r="L1413" i="1" s="1"/>
  <c r="M1413" i="1"/>
  <c r="N1413" i="1"/>
  <c r="O1413" i="1"/>
  <c r="K1414" i="1"/>
  <c r="L1414" i="1" s="1"/>
  <c r="M1414" i="1"/>
  <c r="N1414" i="1"/>
  <c r="O1414" i="1"/>
  <c r="K1415" i="1"/>
  <c r="L1415" i="1" s="1"/>
  <c r="M1415" i="1"/>
  <c r="N1415" i="1"/>
  <c r="O1415" i="1"/>
  <c r="K1416" i="1"/>
  <c r="L1416" i="1"/>
  <c r="M1416" i="1"/>
  <c r="N1416" i="1"/>
  <c r="O1416" i="1"/>
  <c r="K1417" i="1"/>
  <c r="L1417" i="1" s="1"/>
  <c r="M1417" i="1"/>
  <c r="N1417" i="1"/>
  <c r="O1417" i="1"/>
  <c r="K1418" i="1"/>
  <c r="L1418" i="1"/>
  <c r="M1418" i="1"/>
  <c r="N1418" i="1"/>
  <c r="O1418" i="1"/>
  <c r="K1419" i="1"/>
  <c r="L1419" i="1" s="1"/>
  <c r="M1419" i="1"/>
  <c r="N1419" i="1"/>
  <c r="O1419" i="1"/>
  <c r="K1420" i="1"/>
  <c r="L1420" i="1" s="1"/>
  <c r="M1420" i="1"/>
  <c r="N1420" i="1"/>
  <c r="O1420" i="1"/>
  <c r="K1421" i="1"/>
  <c r="L1421" i="1" s="1"/>
  <c r="M1421" i="1"/>
  <c r="N1421" i="1"/>
  <c r="O1421" i="1"/>
  <c r="K1422" i="1"/>
  <c r="L1422" i="1"/>
  <c r="M1422" i="1"/>
  <c r="N1422" i="1"/>
  <c r="O1422" i="1"/>
  <c r="K1423" i="1"/>
  <c r="L1423" i="1" s="1"/>
  <c r="M1423" i="1"/>
  <c r="N1423" i="1"/>
  <c r="O1423" i="1"/>
  <c r="K1424" i="1"/>
  <c r="L1424" i="1" s="1"/>
  <c r="M1424" i="1"/>
  <c r="N1424" i="1"/>
  <c r="O1424" i="1"/>
  <c r="K1425" i="1"/>
  <c r="L1425" i="1" s="1"/>
  <c r="M1425" i="1"/>
  <c r="N1425" i="1"/>
  <c r="O1425" i="1"/>
  <c r="K1426" i="1"/>
  <c r="L1426" i="1" s="1"/>
  <c r="M1426" i="1"/>
  <c r="N1426" i="1"/>
  <c r="O1426" i="1"/>
  <c r="K1427" i="1"/>
  <c r="L1427" i="1" s="1"/>
  <c r="M1427" i="1"/>
  <c r="N1427" i="1"/>
  <c r="O1427" i="1"/>
  <c r="K1428" i="1"/>
  <c r="L1428" i="1" s="1"/>
  <c r="M1428" i="1"/>
  <c r="N1428" i="1"/>
  <c r="O1428" i="1"/>
  <c r="K1429" i="1"/>
  <c r="L1429" i="1" s="1"/>
  <c r="M1429" i="1"/>
  <c r="N1429" i="1"/>
  <c r="O1429" i="1"/>
  <c r="K1430" i="1"/>
  <c r="L1430" i="1"/>
  <c r="M1430" i="1"/>
  <c r="N1430" i="1"/>
  <c r="O1430" i="1"/>
  <c r="K1431" i="1"/>
  <c r="L1431" i="1" s="1"/>
  <c r="M1431" i="1"/>
  <c r="N1431" i="1"/>
  <c r="O1431" i="1"/>
  <c r="K1432" i="1"/>
  <c r="L1432" i="1" s="1"/>
  <c r="M1432" i="1"/>
  <c r="N1432" i="1"/>
  <c r="O1432" i="1"/>
  <c r="K1433" i="1"/>
  <c r="L1433" i="1" s="1"/>
  <c r="M1433" i="1"/>
  <c r="N1433" i="1"/>
  <c r="O1433" i="1"/>
  <c r="K1434" i="1"/>
  <c r="L1434" i="1" s="1"/>
  <c r="M1434" i="1"/>
  <c r="N1434" i="1"/>
  <c r="O1434" i="1"/>
  <c r="K1435" i="1"/>
  <c r="L1435" i="1" s="1"/>
  <c r="M1435" i="1"/>
  <c r="N1435" i="1"/>
  <c r="O1435" i="1"/>
  <c r="K1436" i="1"/>
  <c r="L1436" i="1" s="1"/>
  <c r="M1436" i="1"/>
  <c r="N1436" i="1"/>
  <c r="O1436" i="1"/>
  <c r="K1437" i="1"/>
  <c r="L1437" i="1" s="1"/>
  <c r="M1437" i="1"/>
  <c r="N1437" i="1"/>
  <c r="O1437" i="1"/>
  <c r="K1438" i="1"/>
  <c r="L1438" i="1"/>
  <c r="M1438" i="1"/>
  <c r="N1438" i="1"/>
  <c r="O1438" i="1"/>
  <c r="K1439" i="1"/>
  <c r="L1439" i="1" s="1"/>
  <c r="M1439" i="1"/>
  <c r="N1439" i="1"/>
  <c r="O1439" i="1"/>
  <c r="K1440" i="1"/>
  <c r="L1440" i="1" s="1"/>
  <c r="M1440" i="1"/>
  <c r="N1440" i="1"/>
  <c r="O1440" i="1"/>
  <c r="K1441" i="1"/>
  <c r="L1441" i="1" s="1"/>
  <c r="M1441" i="1"/>
  <c r="N1441" i="1"/>
  <c r="O1441" i="1"/>
  <c r="K1442" i="1"/>
  <c r="L1442" i="1" s="1"/>
  <c r="M1442" i="1"/>
  <c r="N1442" i="1"/>
  <c r="O1442" i="1"/>
  <c r="K1443" i="1"/>
  <c r="L1443" i="1" s="1"/>
  <c r="M1443" i="1"/>
  <c r="N1443" i="1"/>
  <c r="O1443" i="1"/>
  <c r="K1444" i="1"/>
  <c r="L1444" i="1" s="1"/>
  <c r="M1444" i="1"/>
  <c r="N1444" i="1"/>
  <c r="O1444" i="1"/>
  <c r="K1445" i="1"/>
  <c r="L1445" i="1" s="1"/>
  <c r="M1445" i="1"/>
  <c r="N1445" i="1"/>
  <c r="O1445" i="1"/>
  <c r="K1446" i="1"/>
  <c r="L1446" i="1"/>
  <c r="M1446" i="1"/>
  <c r="N1446" i="1"/>
  <c r="O1446" i="1"/>
  <c r="K1447" i="1"/>
  <c r="L1447" i="1" s="1"/>
  <c r="M1447" i="1"/>
  <c r="N1447" i="1"/>
  <c r="O1447" i="1"/>
  <c r="K1448" i="1"/>
  <c r="L1448" i="1" s="1"/>
  <c r="M1448" i="1"/>
  <c r="N1448" i="1"/>
  <c r="O1448" i="1"/>
  <c r="K1449" i="1"/>
  <c r="L1449" i="1" s="1"/>
  <c r="M1449" i="1"/>
  <c r="N1449" i="1"/>
  <c r="O1449" i="1"/>
  <c r="K1450" i="1"/>
  <c r="L1450" i="1" s="1"/>
  <c r="M1450" i="1"/>
  <c r="N1450" i="1"/>
  <c r="O1450" i="1"/>
  <c r="K1451" i="1"/>
  <c r="L1451" i="1" s="1"/>
  <c r="M1451" i="1"/>
  <c r="N1451" i="1"/>
  <c r="O1451" i="1"/>
  <c r="K1452" i="1"/>
  <c r="L1452" i="1" s="1"/>
  <c r="M1452" i="1"/>
  <c r="N1452" i="1"/>
  <c r="O1452" i="1"/>
  <c r="K1453" i="1"/>
  <c r="L1453" i="1" s="1"/>
  <c r="M1453" i="1"/>
  <c r="N1453" i="1"/>
  <c r="O1453" i="1"/>
  <c r="K1454" i="1"/>
  <c r="L1454" i="1"/>
  <c r="M1454" i="1"/>
  <c r="N1454" i="1"/>
  <c r="O1454" i="1"/>
  <c r="K1455" i="1"/>
  <c r="L1455" i="1"/>
  <c r="M1455" i="1"/>
  <c r="N1455" i="1"/>
  <c r="O1455" i="1"/>
  <c r="K1456" i="1"/>
  <c r="L1456" i="1" s="1"/>
  <c r="M1456" i="1"/>
  <c r="N1456" i="1"/>
  <c r="O1456" i="1"/>
  <c r="K1457" i="1"/>
  <c r="L1457" i="1" s="1"/>
  <c r="M1457" i="1"/>
  <c r="N1457" i="1"/>
  <c r="O1457" i="1"/>
  <c r="K1458" i="1"/>
  <c r="L1458" i="1" s="1"/>
  <c r="M1458" i="1"/>
  <c r="N1458" i="1"/>
  <c r="O1458" i="1"/>
  <c r="K1459" i="1"/>
  <c r="L1459" i="1" s="1"/>
  <c r="M1459" i="1"/>
  <c r="N1459" i="1"/>
  <c r="O1459" i="1"/>
  <c r="K1460" i="1"/>
  <c r="L1460" i="1"/>
  <c r="M1460" i="1"/>
  <c r="N1460" i="1"/>
  <c r="O1460" i="1"/>
  <c r="K1461" i="1"/>
  <c r="L1461" i="1" s="1"/>
  <c r="M1461" i="1"/>
  <c r="N1461" i="1"/>
  <c r="O1461" i="1"/>
  <c r="K1462" i="1"/>
  <c r="L1462" i="1" s="1"/>
  <c r="M1462" i="1"/>
  <c r="N1462" i="1"/>
  <c r="O1462" i="1"/>
  <c r="K1463" i="1"/>
  <c r="L1463" i="1" s="1"/>
  <c r="M1463" i="1"/>
  <c r="N1463" i="1"/>
  <c r="O1463" i="1"/>
  <c r="K1464" i="1"/>
  <c r="L1464" i="1" s="1"/>
  <c r="M1464" i="1"/>
  <c r="N1464" i="1"/>
  <c r="O1464" i="1"/>
  <c r="K1465" i="1"/>
  <c r="L1465" i="1" s="1"/>
  <c r="M1465" i="1"/>
  <c r="N1465" i="1"/>
  <c r="O1465" i="1"/>
  <c r="K1466" i="1"/>
  <c r="L1466" i="1" s="1"/>
  <c r="M1466" i="1"/>
  <c r="N1466" i="1"/>
  <c r="O1466" i="1"/>
  <c r="K1467" i="1"/>
  <c r="L1467" i="1" s="1"/>
  <c r="M1467" i="1"/>
  <c r="N1467" i="1"/>
  <c r="O1467" i="1"/>
  <c r="K1468" i="1"/>
  <c r="L1468" i="1"/>
  <c r="M1468" i="1"/>
  <c r="N1468" i="1"/>
  <c r="O1468" i="1"/>
  <c r="K1469" i="1"/>
  <c r="L1469" i="1" s="1"/>
  <c r="M1469" i="1"/>
  <c r="N1469" i="1"/>
  <c r="O1469" i="1"/>
  <c r="K1470" i="1"/>
  <c r="L1470" i="1" s="1"/>
  <c r="M1470" i="1"/>
  <c r="N1470" i="1"/>
  <c r="O1470" i="1"/>
  <c r="K1471" i="1"/>
  <c r="L1471" i="1" s="1"/>
  <c r="M1471" i="1"/>
  <c r="N1471" i="1"/>
  <c r="O1471" i="1"/>
  <c r="K1472" i="1"/>
  <c r="L1472" i="1" s="1"/>
  <c r="M1472" i="1"/>
  <c r="N1472" i="1"/>
  <c r="O1472" i="1"/>
  <c r="K1473" i="1"/>
  <c r="L1473" i="1" s="1"/>
  <c r="M1473" i="1"/>
  <c r="N1473" i="1"/>
  <c r="O1473" i="1"/>
  <c r="K1474" i="1"/>
  <c r="L1474" i="1" s="1"/>
  <c r="M1474" i="1"/>
  <c r="N1474" i="1"/>
  <c r="O1474" i="1"/>
  <c r="K1475" i="1"/>
  <c r="L1475" i="1" s="1"/>
  <c r="M1475" i="1"/>
  <c r="N1475" i="1"/>
  <c r="O1475" i="1"/>
  <c r="K1476" i="1"/>
  <c r="L1476" i="1"/>
  <c r="M1476" i="1"/>
  <c r="N1476" i="1"/>
  <c r="O1476" i="1"/>
  <c r="K1477" i="1"/>
  <c r="L1477" i="1" s="1"/>
  <c r="M1477" i="1"/>
  <c r="N1477" i="1"/>
  <c r="O1477" i="1"/>
  <c r="K1478" i="1"/>
  <c r="L1478" i="1" s="1"/>
  <c r="M1478" i="1"/>
  <c r="N1478" i="1"/>
  <c r="O1478" i="1"/>
  <c r="K1479" i="1"/>
  <c r="L1479" i="1" s="1"/>
  <c r="M1479" i="1"/>
  <c r="N1479" i="1"/>
  <c r="O1479" i="1"/>
  <c r="K1480" i="1"/>
  <c r="L1480" i="1" s="1"/>
  <c r="M1480" i="1"/>
  <c r="N1480" i="1"/>
  <c r="O1480" i="1"/>
  <c r="K1481" i="1"/>
  <c r="L1481" i="1" s="1"/>
  <c r="M1481" i="1"/>
  <c r="N1481" i="1"/>
  <c r="O1481" i="1"/>
  <c r="K1482" i="1"/>
  <c r="L1482" i="1" s="1"/>
  <c r="M1482" i="1"/>
  <c r="N1482" i="1"/>
  <c r="O1482" i="1"/>
  <c r="K1483" i="1"/>
  <c r="L1483" i="1" s="1"/>
  <c r="M1483" i="1"/>
  <c r="N1483" i="1"/>
  <c r="O1483" i="1"/>
  <c r="K1484" i="1"/>
  <c r="L1484" i="1"/>
  <c r="M1484" i="1"/>
  <c r="N1484" i="1"/>
  <c r="O1484" i="1"/>
  <c r="K1485" i="1"/>
  <c r="L1485" i="1" s="1"/>
  <c r="M1485" i="1"/>
  <c r="N1485" i="1"/>
  <c r="O1485" i="1"/>
  <c r="K1486" i="1"/>
  <c r="L1486" i="1" s="1"/>
  <c r="M1486" i="1"/>
  <c r="N1486" i="1"/>
  <c r="O1486" i="1"/>
  <c r="K1487" i="1"/>
  <c r="L1487" i="1" s="1"/>
  <c r="M1487" i="1"/>
  <c r="N1487" i="1"/>
  <c r="O1487" i="1"/>
  <c r="K1488" i="1"/>
  <c r="L1488" i="1" s="1"/>
  <c r="M1488" i="1"/>
  <c r="N1488" i="1"/>
  <c r="O1488" i="1"/>
  <c r="K1489" i="1"/>
  <c r="L1489" i="1" s="1"/>
  <c r="M1489" i="1"/>
  <c r="N1489" i="1"/>
  <c r="O1489" i="1"/>
  <c r="K1490" i="1"/>
  <c r="L1490" i="1" s="1"/>
  <c r="M1490" i="1"/>
  <c r="N1490" i="1"/>
  <c r="O1490" i="1"/>
  <c r="K1491" i="1"/>
  <c r="L1491" i="1" s="1"/>
  <c r="M1491" i="1"/>
  <c r="N1491" i="1"/>
  <c r="O1491" i="1"/>
  <c r="K1492" i="1"/>
  <c r="L1492" i="1"/>
  <c r="M1492" i="1"/>
  <c r="N1492" i="1"/>
  <c r="O1492" i="1"/>
  <c r="K1493" i="1"/>
  <c r="L1493" i="1" s="1"/>
  <c r="M1493" i="1"/>
  <c r="N1493" i="1"/>
  <c r="O1493" i="1"/>
  <c r="K1494" i="1"/>
  <c r="L1494" i="1" s="1"/>
  <c r="M1494" i="1"/>
  <c r="N1494" i="1"/>
  <c r="O1494" i="1"/>
  <c r="K1495" i="1"/>
  <c r="L1495" i="1" s="1"/>
  <c r="M1495" i="1"/>
  <c r="N1495" i="1"/>
  <c r="O1495" i="1"/>
  <c r="K1496" i="1"/>
  <c r="L1496" i="1" s="1"/>
  <c r="M1496" i="1"/>
  <c r="N1496" i="1"/>
  <c r="O1496" i="1"/>
  <c r="K1497" i="1"/>
  <c r="L1497" i="1" s="1"/>
  <c r="M1497" i="1"/>
  <c r="N1497" i="1"/>
  <c r="O1497" i="1"/>
  <c r="K1498" i="1"/>
  <c r="L1498" i="1" s="1"/>
  <c r="M1498" i="1"/>
  <c r="N1498" i="1"/>
  <c r="O1498" i="1"/>
  <c r="K1499" i="1"/>
  <c r="L1499" i="1" s="1"/>
  <c r="M1499" i="1"/>
  <c r="N1499" i="1"/>
  <c r="O1499" i="1"/>
  <c r="K1500" i="1"/>
  <c r="L1500" i="1"/>
  <c r="M1500" i="1"/>
  <c r="N1500" i="1"/>
  <c r="O1500" i="1"/>
  <c r="K1501" i="1"/>
  <c r="L1501" i="1" s="1"/>
  <c r="M1501" i="1"/>
  <c r="N1501" i="1"/>
  <c r="O1501" i="1"/>
  <c r="K1502" i="1"/>
  <c r="L1502" i="1" s="1"/>
  <c r="M1502" i="1"/>
  <c r="N1502" i="1"/>
  <c r="O1502" i="1"/>
  <c r="K1503" i="1"/>
  <c r="L1503" i="1" s="1"/>
  <c r="M1503" i="1"/>
  <c r="N1503" i="1"/>
  <c r="O1503" i="1"/>
  <c r="K1504" i="1"/>
  <c r="L1504" i="1" s="1"/>
  <c r="M1504" i="1"/>
  <c r="N1504" i="1"/>
  <c r="O1504" i="1"/>
  <c r="K1505" i="1"/>
  <c r="L1505" i="1" s="1"/>
  <c r="M1505" i="1"/>
  <c r="N1505" i="1"/>
  <c r="O1505" i="1"/>
  <c r="K1506" i="1"/>
  <c r="L1506" i="1" s="1"/>
  <c r="M1506" i="1"/>
  <c r="N1506" i="1"/>
  <c r="O1506" i="1"/>
  <c r="K1507" i="1"/>
  <c r="L1507" i="1" s="1"/>
  <c r="M1507" i="1"/>
  <c r="N1507" i="1"/>
  <c r="O1507" i="1"/>
  <c r="K1508" i="1"/>
  <c r="L1508" i="1"/>
  <c r="M1508" i="1"/>
  <c r="N1508" i="1"/>
  <c r="O1508" i="1"/>
  <c r="K1509" i="1"/>
  <c r="L1509" i="1" s="1"/>
  <c r="M1509" i="1"/>
  <c r="N1509" i="1"/>
  <c r="O1509" i="1"/>
  <c r="K1510" i="1"/>
  <c r="L1510" i="1" s="1"/>
  <c r="M1510" i="1"/>
  <c r="N1510" i="1"/>
  <c r="O1510" i="1"/>
  <c r="K1511" i="1"/>
  <c r="L1511" i="1" s="1"/>
  <c r="M1511" i="1"/>
  <c r="N1511" i="1"/>
  <c r="O1511" i="1"/>
  <c r="K1512" i="1"/>
  <c r="L1512" i="1" s="1"/>
  <c r="M1512" i="1"/>
  <c r="N1512" i="1"/>
  <c r="O1512" i="1"/>
  <c r="K1513" i="1"/>
  <c r="L1513" i="1" s="1"/>
  <c r="M1513" i="1"/>
  <c r="N1513" i="1"/>
  <c r="O1513" i="1"/>
  <c r="K1514" i="1"/>
  <c r="L1514" i="1" s="1"/>
  <c r="M1514" i="1"/>
  <c r="N1514" i="1"/>
  <c r="O1514" i="1"/>
  <c r="K1515" i="1"/>
  <c r="L1515" i="1"/>
  <c r="M1515" i="1"/>
  <c r="N1515" i="1"/>
  <c r="O1515" i="1"/>
  <c r="K1516" i="1"/>
  <c r="L1516" i="1" s="1"/>
  <c r="M1516" i="1"/>
  <c r="N1516" i="1"/>
  <c r="O1516" i="1"/>
  <c r="K1517" i="1"/>
  <c r="L1517" i="1" s="1"/>
  <c r="M1517" i="1"/>
  <c r="N1517" i="1"/>
  <c r="O1517" i="1"/>
  <c r="K1518" i="1"/>
  <c r="L1518" i="1" s="1"/>
  <c r="M1518" i="1"/>
  <c r="N1518" i="1"/>
  <c r="O1518" i="1"/>
  <c r="K1519" i="1"/>
  <c r="L1519" i="1" s="1"/>
  <c r="M1519" i="1"/>
  <c r="N1519" i="1"/>
  <c r="O1519" i="1"/>
  <c r="K1520" i="1"/>
  <c r="L1520" i="1" s="1"/>
  <c r="M1520" i="1"/>
  <c r="N1520" i="1"/>
  <c r="O1520" i="1"/>
  <c r="K1521" i="1"/>
  <c r="L1521" i="1" s="1"/>
  <c r="M1521" i="1"/>
  <c r="N1521" i="1"/>
  <c r="O1521" i="1"/>
  <c r="K1522" i="1"/>
  <c r="L1522" i="1"/>
  <c r="M1522" i="1"/>
  <c r="N1522" i="1"/>
  <c r="O1522" i="1"/>
  <c r="K1523" i="1"/>
  <c r="L1523" i="1" s="1"/>
  <c r="M1523" i="1"/>
  <c r="N1523" i="1"/>
  <c r="O1523" i="1"/>
  <c r="K1524" i="1"/>
  <c r="L1524" i="1" s="1"/>
  <c r="M1524" i="1"/>
  <c r="N1524" i="1"/>
  <c r="O1524" i="1"/>
  <c r="K1525" i="1"/>
  <c r="L1525" i="1" s="1"/>
  <c r="M1525" i="1"/>
  <c r="N1525" i="1"/>
  <c r="O1525" i="1"/>
  <c r="K1526" i="1"/>
  <c r="L1526" i="1" s="1"/>
  <c r="M1526" i="1"/>
  <c r="N1526" i="1"/>
  <c r="O1526" i="1"/>
  <c r="K1527" i="1"/>
  <c r="L1527" i="1" s="1"/>
  <c r="M1527" i="1"/>
  <c r="N1527" i="1"/>
  <c r="O1527" i="1"/>
  <c r="K1528" i="1"/>
  <c r="L1528" i="1" s="1"/>
  <c r="M1528" i="1"/>
  <c r="N1528" i="1"/>
  <c r="O1528" i="1"/>
  <c r="K1529" i="1"/>
  <c r="L1529" i="1" s="1"/>
  <c r="M1529" i="1"/>
  <c r="N1529" i="1"/>
  <c r="O1529" i="1"/>
  <c r="K1530" i="1"/>
  <c r="L1530" i="1"/>
  <c r="M1530" i="1"/>
  <c r="N1530" i="1"/>
  <c r="O1530" i="1"/>
  <c r="K1531" i="1"/>
  <c r="L1531" i="1" s="1"/>
  <c r="M1531" i="1"/>
  <c r="N1531" i="1"/>
  <c r="O1531" i="1"/>
  <c r="K1532" i="1"/>
  <c r="L1532" i="1" s="1"/>
  <c r="M1532" i="1"/>
  <c r="N1532" i="1"/>
  <c r="O1532" i="1"/>
  <c r="K1533" i="1"/>
  <c r="L1533" i="1" s="1"/>
  <c r="M1533" i="1"/>
  <c r="N1533" i="1"/>
  <c r="O1533" i="1"/>
  <c r="K1534" i="1"/>
  <c r="L1534" i="1" s="1"/>
  <c r="M1534" i="1"/>
  <c r="N1534" i="1"/>
  <c r="O1534" i="1"/>
  <c r="K1535" i="1"/>
  <c r="L1535" i="1"/>
  <c r="M1535" i="1"/>
  <c r="N1535" i="1"/>
  <c r="O1535" i="1"/>
  <c r="K1536" i="1"/>
  <c r="L1536" i="1" s="1"/>
  <c r="M1536" i="1"/>
  <c r="N1536" i="1"/>
  <c r="O1536" i="1"/>
  <c r="K1537" i="1"/>
  <c r="L1537" i="1" s="1"/>
  <c r="M1537" i="1"/>
  <c r="N1537" i="1"/>
  <c r="O1537" i="1"/>
  <c r="K1538" i="1"/>
  <c r="L1538" i="1"/>
  <c r="M1538" i="1"/>
  <c r="N1538" i="1"/>
  <c r="O1538" i="1"/>
  <c r="K1539" i="1"/>
  <c r="L1539" i="1" s="1"/>
  <c r="M1539" i="1"/>
  <c r="N1539" i="1"/>
  <c r="O1539" i="1"/>
  <c r="K1540" i="1"/>
  <c r="L1540" i="1" s="1"/>
  <c r="M1540" i="1"/>
  <c r="N1540" i="1"/>
  <c r="O1540" i="1"/>
  <c r="K1541" i="1"/>
  <c r="L1541" i="1" s="1"/>
  <c r="M1541" i="1"/>
  <c r="N1541" i="1"/>
  <c r="O1541" i="1"/>
  <c r="K1542" i="1"/>
  <c r="L1542" i="1" s="1"/>
  <c r="M1542" i="1"/>
  <c r="N1542" i="1"/>
  <c r="O1542" i="1"/>
  <c r="K1543" i="1"/>
  <c r="L1543" i="1" s="1"/>
  <c r="M1543" i="1"/>
  <c r="N1543" i="1"/>
  <c r="O1543" i="1"/>
  <c r="K1544" i="1"/>
  <c r="L1544" i="1" s="1"/>
  <c r="M1544" i="1"/>
  <c r="N1544" i="1"/>
  <c r="O1544" i="1"/>
  <c r="K1545" i="1"/>
  <c r="L1545" i="1" s="1"/>
  <c r="M1545" i="1"/>
  <c r="N1545" i="1"/>
  <c r="O1545" i="1"/>
  <c r="K1546" i="1"/>
  <c r="L1546" i="1"/>
  <c r="M1546" i="1"/>
  <c r="N1546" i="1"/>
  <c r="O1546" i="1"/>
  <c r="K1547" i="1"/>
  <c r="L1547" i="1" s="1"/>
  <c r="M1547" i="1"/>
  <c r="N1547" i="1"/>
  <c r="O1547" i="1"/>
  <c r="K1548" i="1"/>
  <c r="L1548" i="1" s="1"/>
  <c r="M1548" i="1"/>
  <c r="N1548" i="1"/>
  <c r="O1548" i="1"/>
  <c r="K1549" i="1"/>
  <c r="L1549" i="1" s="1"/>
  <c r="M1549" i="1"/>
  <c r="N1549" i="1"/>
  <c r="O1549" i="1"/>
  <c r="K1550" i="1"/>
  <c r="L1550" i="1" s="1"/>
  <c r="M1550" i="1"/>
  <c r="N1550" i="1"/>
  <c r="O1550" i="1"/>
  <c r="K1551" i="1"/>
  <c r="L1551" i="1" s="1"/>
  <c r="M1551" i="1"/>
  <c r="N1551" i="1"/>
  <c r="O1551" i="1"/>
  <c r="K1552" i="1"/>
  <c r="L1552" i="1" s="1"/>
  <c r="M1552" i="1"/>
  <c r="N1552" i="1"/>
  <c r="O1552" i="1"/>
  <c r="K1553" i="1"/>
  <c r="L1553" i="1" s="1"/>
  <c r="M1553" i="1"/>
  <c r="N1553" i="1"/>
  <c r="O1553" i="1"/>
  <c r="K1554" i="1"/>
  <c r="L1554" i="1"/>
  <c r="M1554" i="1"/>
  <c r="N1554" i="1"/>
  <c r="O1554" i="1"/>
  <c r="K1555" i="1"/>
  <c r="L1555" i="1" s="1"/>
  <c r="M1555" i="1"/>
  <c r="N1555" i="1"/>
  <c r="O1555" i="1"/>
  <c r="K1556" i="1"/>
  <c r="L1556" i="1" s="1"/>
  <c r="M1556" i="1"/>
  <c r="N1556" i="1"/>
  <c r="O1556" i="1"/>
  <c r="K1557" i="1"/>
  <c r="L1557" i="1" s="1"/>
  <c r="M1557" i="1"/>
  <c r="N1557" i="1"/>
  <c r="O1557" i="1"/>
  <c r="K1558" i="1"/>
  <c r="L1558" i="1" s="1"/>
  <c r="M1558" i="1"/>
  <c r="N1558" i="1"/>
  <c r="O1558" i="1"/>
  <c r="K1559" i="1"/>
  <c r="L1559" i="1" s="1"/>
  <c r="M1559" i="1"/>
  <c r="N1559" i="1"/>
  <c r="O1559" i="1"/>
  <c r="K1560" i="1"/>
  <c r="L1560" i="1" s="1"/>
  <c r="M1560" i="1"/>
  <c r="N1560" i="1"/>
  <c r="O1560" i="1"/>
  <c r="K1561" i="1"/>
  <c r="L1561" i="1" s="1"/>
  <c r="M1561" i="1"/>
  <c r="N1561" i="1"/>
  <c r="O1561" i="1"/>
  <c r="K1562" i="1"/>
  <c r="L1562" i="1"/>
  <c r="M1562" i="1"/>
  <c r="N1562" i="1"/>
  <c r="O1562" i="1"/>
  <c r="K1563" i="1"/>
  <c r="L1563" i="1" s="1"/>
  <c r="M1563" i="1"/>
  <c r="N1563" i="1"/>
  <c r="O1563" i="1"/>
  <c r="K1564" i="1"/>
  <c r="L1564" i="1" s="1"/>
  <c r="M1564" i="1"/>
  <c r="N1564" i="1"/>
  <c r="O1564" i="1"/>
  <c r="K1565" i="1"/>
  <c r="L1565" i="1" s="1"/>
  <c r="M1565" i="1"/>
  <c r="N1565" i="1"/>
  <c r="O1565" i="1"/>
  <c r="K1566" i="1"/>
  <c r="L1566" i="1" s="1"/>
  <c r="M1566" i="1"/>
  <c r="N1566" i="1"/>
  <c r="O1566" i="1"/>
  <c r="K1567" i="1"/>
  <c r="L1567" i="1" s="1"/>
  <c r="M1567" i="1"/>
  <c r="N1567" i="1"/>
  <c r="O1567" i="1"/>
  <c r="K1568" i="1"/>
  <c r="L1568" i="1" s="1"/>
  <c r="M1568" i="1"/>
  <c r="N1568" i="1"/>
  <c r="O1568" i="1"/>
  <c r="K1569" i="1"/>
  <c r="L1569" i="1" s="1"/>
  <c r="M1569" i="1"/>
  <c r="N1569" i="1"/>
  <c r="O1569" i="1"/>
  <c r="K12" i="1"/>
  <c r="L12" i="1"/>
  <c r="M12" i="1"/>
  <c r="N12" i="1"/>
  <c r="O12" i="1"/>
  <c r="K13" i="1"/>
  <c r="L13" i="1" s="1"/>
  <c r="M13" i="1"/>
  <c r="N13" i="1"/>
  <c r="O13" i="1"/>
  <c r="K14" i="1"/>
  <c r="L14" i="1" s="1"/>
  <c r="M14" i="1"/>
  <c r="N14" i="1"/>
  <c r="O14" i="1"/>
  <c r="K15" i="1"/>
  <c r="L15" i="1" s="1"/>
  <c r="M15" i="1"/>
  <c r="N15" i="1"/>
  <c r="O15" i="1"/>
  <c r="K16" i="1"/>
  <c r="L16" i="1" s="1"/>
  <c r="M16" i="1"/>
  <c r="N16" i="1"/>
  <c r="O16" i="1"/>
  <c r="K17" i="1"/>
  <c r="L17" i="1" s="1"/>
  <c r="M17" i="1"/>
  <c r="N17" i="1"/>
  <c r="O17" i="1"/>
  <c r="K18" i="1"/>
  <c r="L18" i="1" s="1"/>
  <c r="M18" i="1"/>
  <c r="N18" i="1"/>
  <c r="O18" i="1"/>
  <c r="K19" i="1"/>
  <c r="L19" i="1" s="1"/>
  <c r="M19" i="1"/>
  <c r="N19" i="1"/>
  <c r="O19" i="1"/>
  <c r="K20" i="1"/>
  <c r="L20" i="1"/>
  <c r="M20" i="1"/>
  <c r="N20" i="1"/>
  <c r="O20" i="1"/>
  <c r="K21" i="1"/>
  <c r="L21" i="1" s="1"/>
  <c r="M21" i="1"/>
  <c r="N21" i="1"/>
  <c r="O21" i="1"/>
  <c r="K22" i="1"/>
  <c r="L22" i="1" s="1"/>
  <c r="M22" i="1"/>
  <c r="N22" i="1"/>
  <c r="O22" i="1"/>
  <c r="K23" i="1"/>
  <c r="L23" i="1" s="1"/>
  <c r="M23" i="1"/>
  <c r="N23" i="1"/>
  <c r="O23" i="1"/>
  <c r="K24" i="1"/>
  <c r="L24" i="1" s="1"/>
  <c r="M24" i="1"/>
  <c r="N24" i="1"/>
  <c r="O24" i="1"/>
  <c r="K25" i="1"/>
  <c r="L25" i="1" s="1"/>
  <c r="M25" i="1"/>
  <c r="N25" i="1"/>
  <c r="O25" i="1"/>
  <c r="K26" i="1"/>
  <c r="L26" i="1" s="1"/>
  <c r="M26" i="1"/>
  <c r="N26" i="1"/>
  <c r="O26" i="1"/>
  <c r="K3" i="1"/>
  <c r="L3" i="1" s="1"/>
  <c r="M3" i="1"/>
  <c r="N3" i="1"/>
  <c r="O3" i="1"/>
  <c r="K4" i="1"/>
  <c r="L4" i="1"/>
  <c r="M4" i="1"/>
  <c r="N4" i="1"/>
  <c r="O4" i="1"/>
  <c r="K5" i="1"/>
  <c r="L5" i="1" s="1"/>
  <c r="M5" i="1"/>
  <c r="N5" i="1"/>
  <c r="O5" i="1"/>
  <c r="K6" i="1"/>
  <c r="L6" i="1" s="1"/>
  <c r="M6" i="1"/>
  <c r="N6" i="1"/>
  <c r="O6" i="1"/>
  <c r="K7" i="1"/>
  <c r="L7" i="1" s="1"/>
  <c r="M7" i="1"/>
  <c r="N7" i="1"/>
  <c r="O7" i="1"/>
  <c r="K8" i="1"/>
  <c r="L8" i="1" s="1"/>
  <c r="M8" i="1"/>
  <c r="N8" i="1"/>
  <c r="O8" i="1"/>
  <c r="K9" i="1"/>
  <c r="L9" i="1" s="1"/>
  <c r="M9" i="1"/>
  <c r="N9" i="1"/>
  <c r="O9" i="1"/>
  <c r="K10" i="1"/>
  <c r="L10" i="1" s="1"/>
  <c r="M10" i="1"/>
  <c r="N10" i="1"/>
  <c r="O10" i="1"/>
  <c r="K11" i="1"/>
  <c r="L11" i="1" s="1"/>
  <c r="M11" i="1"/>
  <c r="N11" i="1"/>
  <c r="O11" i="1"/>
  <c r="M2" i="1"/>
  <c r="K2" i="1"/>
  <c r="L2" i="1" s="1"/>
  <c r="O2" i="1"/>
  <c r="N2" i="1"/>
</calcChain>
</file>

<file path=xl/sharedStrings.xml><?xml version="1.0" encoding="utf-8"?>
<sst xmlns="http://schemas.openxmlformats.org/spreadsheetml/2006/main" count="9432" uniqueCount="92">
  <si>
    <t>Trial No.</t>
  </si>
  <si>
    <t>Block</t>
  </si>
  <si>
    <t>Stimulus</t>
  </si>
  <si>
    <t>Condition</t>
  </si>
  <si>
    <t>Participant</t>
  </si>
  <si>
    <t>clipped RT</t>
  </si>
  <si>
    <t>recip RT</t>
  </si>
  <si>
    <t>con-con</t>
  </si>
  <si>
    <t>con-inc</t>
  </si>
  <si>
    <t>inc-con</t>
  </si>
  <si>
    <t>inc-inc</t>
  </si>
  <si>
    <t>recip clipped RT</t>
  </si>
  <si>
    <t>colourconinc</t>
  </si>
  <si>
    <t>fontconinc</t>
  </si>
  <si>
    <t>item</t>
  </si>
  <si>
    <t>orig order</t>
  </si>
  <si>
    <t>accuracy</t>
  </si>
  <si>
    <t>rawRT</t>
  </si>
  <si>
    <t>thickthin</t>
  </si>
  <si>
    <t>blackwhite</t>
  </si>
  <si>
    <t>thick</t>
  </si>
  <si>
    <t>thin</t>
  </si>
  <si>
    <t>black</t>
  </si>
  <si>
    <t>white</t>
  </si>
  <si>
    <t>con-con-ant.pict</t>
  </si>
  <si>
    <t>con-con-butterfly.pict</t>
  </si>
  <si>
    <t>con-con-crumb.pict</t>
  </si>
  <si>
    <t>con-con-flea.pict</t>
  </si>
  <si>
    <t>con-con-mouse.pict</t>
  </si>
  <si>
    <t>con-con-pea.pict</t>
  </si>
  <si>
    <t>con-con-seed.pict</t>
  </si>
  <si>
    <t>con-con-buffalo.pict</t>
  </si>
  <si>
    <t>con-con-bulldozer.pict</t>
  </si>
  <si>
    <t>con-con-elephant.pict</t>
  </si>
  <si>
    <t>con-con-rhino.pict</t>
  </si>
  <si>
    <t>con-con-tractor.pict</t>
  </si>
  <si>
    <t>con-con-truck.pict</t>
  </si>
  <si>
    <t>con-con-whale.pict</t>
  </si>
  <si>
    <t>con-inc-ant.pict</t>
  </si>
  <si>
    <t>con-inc-butterfly.pict</t>
  </si>
  <si>
    <t>con-inc-crumb.pict</t>
  </si>
  <si>
    <t>con-inc-flea.pict</t>
  </si>
  <si>
    <t>con-inc-mouse.pict</t>
  </si>
  <si>
    <t>con-inc-pea.pict</t>
  </si>
  <si>
    <t>con-inc-seed.pict</t>
  </si>
  <si>
    <t>con-inc-buffalo.pict</t>
  </si>
  <si>
    <t>con-inc-bulldozer.pict</t>
  </si>
  <si>
    <t>con-inc-elephant.pict</t>
  </si>
  <si>
    <t>con-inc-rhino.pict</t>
  </si>
  <si>
    <t>con-inc-tractor.pict</t>
  </si>
  <si>
    <t>con-inc-truck.pict</t>
  </si>
  <si>
    <t>con-inc-whale.pict</t>
  </si>
  <si>
    <t>inc-con-ant.pict</t>
  </si>
  <si>
    <t>inc-con-butterfly.pict</t>
  </si>
  <si>
    <t>inc-con-crumb.pict</t>
  </si>
  <si>
    <t>inc-con-flea.pict</t>
  </si>
  <si>
    <t>inc-con-mouse.pict</t>
  </si>
  <si>
    <t>inc-con-pea.pict</t>
  </si>
  <si>
    <t>inc-con-seed.pict</t>
  </si>
  <si>
    <t>inc-con-buffalo.pict</t>
  </si>
  <si>
    <t>inc-con-bulldozer.pict</t>
  </si>
  <si>
    <t>inc-con-elephant.pict</t>
  </si>
  <si>
    <t>inc-con-rhino.pict</t>
  </si>
  <si>
    <t>inc-con-tractor.pict</t>
  </si>
  <si>
    <t>inc-con-truck.pict</t>
  </si>
  <si>
    <t>inc-con-whale.pict</t>
  </si>
  <si>
    <t>inc-inc-ant.pict</t>
  </si>
  <si>
    <t>inc-inc-butterfly.pict</t>
  </si>
  <si>
    <t>inc-inc-crumb.pict</t>
  </si>
  <si>
    <t>inc-inc-flea.pict</t>
  </si>
  <si>
    <t>inc-inc-mouse.pict</t>
  </si>
  <si>
    <t>inc-inc-pea.pict</t>
  </si>
  <si>
    <t>inc-inc-seed.pict</t>
  </si>
  <si>
    <t>inc-inc-buffalo.pict</t>
  </si>
  <si>
    <t>inc-inc-bulldozer.pict</t>
  </si>
  <si>
    <t>inc-inc-elephant.pict</t>
  </si>
  <si>
    <t>inc-inc-rhino.pict</t>
  </si>
  <si>
    <t>inc-inc-tractor.pict</t>
  </si>
  <si>
    <t>inc-inc-truck.pict</t>
  </si>
  <si>
    <t>inc-inc-whale.pict</t>
  </si>
  <si>
    <t>bigsmall</t>
  </si>
  <si>
    <t>small</t>
  </si>
  <si>
    <t>big</t>
  </si>
  <si>
    <t>vowpos</t>
  </si>
  <si>
    <t>vowheight</t>
  </si>
  <si>
    <t>vowround</t>
  </si>
  <si>
    <t>wordfreq</t>
  </si>
  <si>
    <t>hand4small</t>
  </si>
  <si>
    <t>left</t>
  </si>
  <si>
    <t>right</t>
  </si>
  <si>
    <t>Experiment</t>
  </si>
  <si>
    <t>syllables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</si>
</sst>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69"/>
  <sheetViews>
    <sheetView tabSelected="1" topLeftCell="G1" workbookViewId="0">
      <selection activeCell="G5" sqref="G5"/>
    </sheetView>
  </sheetViews>
  <sheetFormatPr baseColWidth="10" defaultRowHeight="16" x14ac:dyDescent="0.2"/>
  <cols>
    <col min="6" max="6" width="22.5" customWidth="1"/>
    <col min="10" max="10" width="12.6640625" customWidth="1"/>
    <col min="11" max="11" width="15" customWidth="1"/>
    <col min="12" max="12" width="13.83203125" customWidth="1"/>
    <col min="13" max="13" width="11.5" customWidth="1"/>
    <col min="14" max="14" width="13.6640625" customWidth="1"/>
    <col min="23" max="23" width="13.1640625" customWidth="1"/>
  </cols>
  <sheetData>
    <row r="1" spans="1:24" s="1" customFormat="1" ht="35" customHeight="1" x14ac:dyDescent="0.2">
      <c r="A1" s="1" t="s">
        <v>90</v>
      </c>
      <c r="B1" s="1" t="s">
        <v>15</v>
      </c>
      <c r="C1" s="1" t="s">
        <v>4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17</v>
      </c>
      <c r="I1" s="1" t="s">
        <v>16</v>
      </c>
      <c r="J1" s="1" t="s">
        <v>5</v>
      </c>
      <c r="K1" s="1" t="s">
        <v>11</v>
      </c>
      <c r="L1" s="1" t="s">
        <v>6</v>
      </c>
      <c r="M1" s="1" t="s">
        <v>13</v>
      </c>
      <c r="N1" s="1" t="s">
        <v>12</v>
      </c>
      <c r="O1" s="1" t="s">
        <v>14</v>
      </c>
      <c r="P1" s="1" t="s">
        <v>18</v>
      </c>
      <c r="Q1" s="1" t="s">
        <v>19</v>
      </c>
      <c r="R1" s="1" t="s">
        <v>80</v>
      </c>
      <c r="S1" s="1" t="s">
        <v>83</v>
      </c>
      <c r="T1" s="1" t="s">
        <v>84</v>
      </c>
      <c r="U1" s="1" t="s">
        <v>85</v>
      </c>
      <c r="V1" s="2" t="s">
        <v>86</v>
      </c>
      <c r="W1" s="1" t="s">
        <v>87</v>
      </c>
      <c r="X1" s="1" t="s">
        <v>91</v>
      </c>
    </row>
    <row r="2" spans="1:24" x14ac:dyDescent="0.2">
      <c r="A2">
        <v>1</v>
      </c>
      <c r="B2">
        <v>1</v>
      </c>
      <c r="C2">
        <v>1</v>
      </c>
      <c r="D2">
        <v>48</v>
      </c>
      <c r="E2">
        <v>1</v>
      </c>
      <c r="F2" t="s">
        <v>24</v>
      </c>
      <c r="G2" t="s">
        <v>7</v>
      </c>
      <c r="H2">
        <v>0.76568499999999995</v>
      </c>
      <c r="I2">
        <v>1</v>
      </c>
      <c r="J2">
        <v>0.76568499999999995</v>
      </c>
      <c r="K2">
        <f t="shared" ref="K2:K65" si="0">1/J2</f>
        <v>1.3060200996493336</v>
      </c>
      <c r="L2">
        <f t="shared" ref="L2:L65" si="1">IF(I2=0,"",K2)</f>
        <v>1.3060200996493336</v>
      </c>
      <c r="M2" t="str">
        <f>MID(G2,1,3)</f>
        <v>con</v>
      </c>
      <c r="N2" t="str">
        <f>MID(G2,5,3)</f>
        <v>con</v>
      </c>
      <c r="O2" t="str">
        <f>MID(F2,9,3)</f>
        <v>ant</v>
      </c>
      <c r="P2" t="s">
        <v>21</v>
      </c>
      <c r="Q2" t="s">
        <v>23</v>
      </c>
      <c r="R2" t="s">
        <v>81</v>
      </c>
      <c r="S2">
        <v>0</v>
      </c>
      <c r="T2">
        <v>2.5</v>
      </c>
      <c r="U2">
        <v>0</v>
      </c>
      <c r="V2">
        <v>5.35</v>
      </c>
      <c r="W2" t="s">
        <v>88</v>
      </c>
      <c r="X2">
        <v>1</v>
      </c>
    </row>
    <row r="3" spans="1:24" x14ac:dyDescent="0.2">
      <c r="A3">
        <v>1</v>
      </c>
      <c r="B3">
        <v>2</v>
      </c>
      <c r="C3">
        <v>1</v>
      </c>
      <c r="D3">
        <v>13</v>
      </c>
      <c r="E3">
        <v>1</v>
      </c>
      <c r="F3" t="s">
        <v>25</v>
      </c>
      <c r="G3" t="s">
        <v>7</v>
      </c>
      <c r="H3">
        <v>1.110101</v>
      </c>
      <c r="I3">
        <v>1</v>
      </c>
      <c r="J3">
        <v>1.110101</v>
      </c>
      <c r="K3">
        <f t="shared" si="0"/>
        <v>0.90081893449334793</v>
      </c>
      <c r="L3">
        <f t="shared" si="1"/>
        <v>0.90081893449334793</v>
      </c>
      <c r="M3" t="str">
        <f>MID(G3,1,3)</f>
        <v>con</v>
      </c>
      <c r="N3" t="str">
        <f>MID(G3,5,3)</f>
        <v>con</v>
      </c>
      <c r="O3" t="str">
        <f>MID(F3,9,3)</f>
        <v>but</v>
      </c>
      <c r="P3" t="s">
        <v>21</v>
      </c>
      <c r="Q3" t="s">
        <v>23</v>
      </c>
      <c r="R3" t="s">
        <v>81</v>
      </c>
      <c r="S3">
        <v>1</v>
      </c>
      <c r="T3">
        <v>1.7</v>
      </c>
      <c r="U3">
        <v>0.17</v>
      </c>
      <c r="V3">
        <v>5.51</v>
      </c>
      <c r="W3" t="s">
        <v>88</v>
      </c>
      <c r="X3">
        <v>3</v>
      </c>
    </row>
    <row r="4" spans="1:24" x14ac:dyDescent="0.2">
      <c r="A4">
        <v>1</v>
      </c>
      <c r="B4">
        <v>3</v>
      </c>
      <c r="C4">
        <v>1</v>
      </c>
      <c r="D4">
        <v>39</v>
      </c>
      <c r="E4">
        <v>1</v>
      </c>
      <c r="F4" t="s">
        <v>26</v>
      </c>
      <c r="G4" t="s">
        <v>7</v>
      </c>
      <c r="H4">
        <v>0.63800299999999999</v>
      </c>
      <c r="I4">
        <v>1</v>
      </c>
      <c r="J4">
        <v>0.63800299999999999</v>
      </c>
      <c r="K4">
        <f t="shared" si="0"/>
        <v>1.5673907489463217</v>
      </c>
      <c r="L4">
        <f t="shared" si="1"/>
        <v>1.5673907489463217</v>
      </c>
      <c r="M4" t="str">
        <f>MID(G4,1,3)</f>
        <v>con</v>
      </c>
      <c r="N4" t="str">
        <f>MID(G4,5,3)</f>
        <v>con</v>
      </c>
      <c r="O4" t="str">
        <f>MID(F4,9,3)</f>
        <v>cru</v>
      </c>
      <c r="P4" t="s">
        <v>21</v>
      </c>
      <c r="Q4" t="s">
        <v>23</v>
      </c>
      <c r="R4" t="s">
        <v>81</v>
      </c>
      <c r="S4">
        <v>2</v>
      </c>
      <c r="T4">
        <v>2</v>
      </c>
      <c r="U4">
        <v>0</v>
      </c>
      <c r="V4">
        <v>6.63</v>
      </c>
      <c r="W4" t="s">
        <v>88</v>
      </c>
      <c r="X4">
        <v>1</v>
      </c>
    </row>
    <row r="5" spans="1:24" x14ac:dyDescent="0.2">
      <c r="A5">
        <v>1</v>
      </c>
      <c r="B5">
        <v>4</v>
      </c>
      <c r="C5">
        <v>1</v>
      </c>
      <c r="D5">
        <v>6</v>
      </c>
      <c r="E5">
        <v>1</v>
      </c>
      <c r="F5" t="s">
        <v>27</v>
      </c>
      <c r="G5" t="s">
        <v>7</v>
      </c>
      <c r="H5">
        <v>0.74188600000000005</v>
      </c>
      <c r="I5">
        <v>1</v>
      </c>
      <c r="J5">
        <v>0.74188600000000005</v>
      </c>
      <c r="K5">
        <f t="shared" si="0"/>
        <v>1.3479159870923565</v>
      </c>
      <c r="L5">
        <f t="shared" si="1"/>
        <v>1.3479159870923565</v>
      </c>
      <c r="M5" t="str">
        <f>MID(G5,1,3)</f>
        <v>con</v>
      </c>
      <c r="N5" t="str">
        <f>MID(G5,5,3)</f>
        <v>con</v>
      </c>
      <c r="O5" t="str">
        <f>MID(F5,9,3)</f>
        <v>fle</v>
      </c>
      <c r="P5" t="s">
        <v>21</v>
      </c>
      <c r="Q5" t="s">
        <v>23</v>
      </c>
      <c r="R5" t="s">
        <v>81</v>
      </c>
      <c r="S5">
        <v>0</v>
      </c>
      <c r="T5">
        <v>0</v>
      </c>
      <c r="U5">
        <v>0</v>
      </c>
      <c r="V5">
        <v>3.31</v>
      </c>
      <c r="W5" t="s">
        <v>88</v>
      </c>
      <c r="X5">
        <v>1</v>
      </c>
    </row>
    <row r="6" spans="1:24" x14ac:dyDescent="0.2">
      <c r="A6">
        <v>1</v>
      </c>
      <c r="B6">
        <v>5</v>
      </c>
      <c r="C6">
        <v>1</v>
      </c>
      <c r="D6">
        <v>5</v>
      </c>
      <c r="E6">
        <v>1</v>
      </c>
      <c r="F6" t="s">
        <v>28</v>
      </c>
      <c r="G6" t="s">
        <v>7</v>
      </c>
      <c r="H6">
        <v>1.134145</v>
      </c>
      <c r="I6">
        <v>1</v>
      </c>
      <c r="J6">
        <v>1.134145</v>
      </c>
      <c r="K6">
        <f t="shared" si="0"/>
        <v>0.88172147300389281</v>
      </c>
      <c r="L6">
        <f t="shared" si="1"/>
        <v>0.88172147300389281</v>
      </c>
      <c r="M6" t="str">
        <f>MID(G6,1,3)</f>
        <v>con</v>
      </c>
      <c r="N6" t="str">
        <f>MID(G6,5,3)</f>
        <v>con</v>
      </c>
      <c r="O6" t="str">
        <f>MID(F6,9,3)</f>
        <v>mou</v>
      </c>
      <c r="P6" t="s">
        <v>21</v>
      </c>
      <c r="Q6" t="s">
        <v>23</v>
      </c>
      <c r="R6" t="s">
        <v>81</v>
      </c>
      <c r="S6">
        <v>1</v>
      </c>
      <c r="T6">
        <v>1.25</v>
      </c>
      <c r="U6">
        <v>0</v>
      </c>
      <c r="V6">
        <v>19.100000000000001</v>
      </c>
      <c r="W6" t="s">
        <v>88</v>
      </c>
      <c r="X6">
        <v>1</v>
      </c>
    </row>
    <row r="7" spans="1:24" x14ac:dyDescent="0.2">
      <c r="A7">
        <v>1</v>
      </c>
      <c r="B7">
        <v>6</v>
      </c>
      <c r="C7">
        <v>1</v>
      </c>
      <c r="D7">
        <v>1</v>
      </c>
      <c r="E7">
        <v>1</v>
      </c>
      <c r="F7" t="s">
        <v>29</v>
      </c>
      <c r="G7" t="s">
        <v>7</v>
      </c>
      <c r="H7">
        <v>1.403365</v>
      </c>
      <c r="I7">
        <v>1</v>
      </c>
      <c r="J7">
        <v>1.3181233215577215</v>
      </c>
      <c r="K7">
        <f t="shared" si="0"/>
        <v>0.75865435626935707</v>
      </c>
      <c r="L7">
        <f t="shared" si="1"/>
        <v>0.75865435626935707</v>
      </c>
      <c r="M7" t="str">
        <f>MID(G7,1,3)</f>
        <v>con</v>
      </c>
      <c r="N7" t="str">
        <f>MID(G7,5,3)</f>
        <v>con</v>
      </c>
      <c r="O7" t="str">
        <f>MID(F7,9,3)</f>
        <v>pea</v>
      </c>
      <c r="P7" t="s">
        <v>21</v>
      </c>
      <c r="Q7" t="s">
        <v>23</v>
      </c>
      <c r="R7" t="s">
        <v>81</v>
      </c>
      <c r="S7">
        <v>0</v>
      </c>
      <c r="T7">
        <v>0</v>
      </c>
      <c r="U7">
        <v>0</v>
      </c>
      <c r="V7">
        <v>3.9</v>
      </c>
      <c r="W7" t="s">
        <v>88</v>
      </c>
      <c r="X7">
        <v>1</v>
      </c>
    </row>
    <row r="8" spans="1:24" x14ac:dyDescent="0.2">
      <c r="A8">
        <v>1</v>
      </c>
      <c r="B8">
        <v>7</v>
      </c>
      <c r="C8">
        <v>1</v>
      </c>
      <c r="D8">
        <v>36</v>
      </c>
      <c r="E8">
        <v>1</v>
      </c>
      <c r="F8" t="s">
        <v>30</v>
      </c>
      <c r="G8" t="s">
        <v>7</v>
      </c>
      <c r="H8">
        <v>0.621973</v>
      </c>
      <c r="I8">
        <v>1</v>
      </c>
      <c r="J8">
        <v>0.621973</v>
      </c>
      <c r="K8">
        <f t="shared" si="0"/>
        <v>1.6077868331905083</v>
      </c>
      <c r="L8">
        <f t="shared" si="1"/>
        <v>1.6077868331905083</v>
      </c>
      <c r="M8" t="str">
        <f>MID(G8,1,3)</f>
        <v>con</v>
      </c>
      <c r="N8" t="str">
        <f>MID(G8,5,3)</f>
        <v>con</v>
      </c>
      <c r="O8" t="str">
        <f>MID(F8,9,3)</f>
        <v>see</v>
      </c>
      <c r="P8" t="s">
        <v>21</v>
      </c>
      <c r="Q8" t="s">
        <v>23</v>
      </c>
      <c r="R8" t="s">
        <v>81</v>
      </c>
      <c r="S8">
        <v>0</v>
      </c>
      <c r="T8">
        <v>0</v>
      </c>
      <c r="U8">
        <v>0</v>
      </c>
      <c r="V8">
        <v>7.57</v>
      </c>
      <c r="W8" t="s">
        <v>88</v>
      </c>
      <c r="X8">
        <v>1</v>
      </c>
    </row>
    <row r="9" spans="1:24" x14ac:dyDescent="0.2">
      <c r="A9">
        <v>1</v>
      </c>
      <c r="B9">
        <v>8</v>
      </c>
      <c r="C9">
        <v>1</v>
      </c>
      <c r="D9">
        <v>9</v>
      </c>
      <c r="E9">
        <v>1</v>
      </c>
      <c r="F9" t="s">
        <v>31</v>
      </c>
      <c r="G9" t="s">
        <v>7</v>
      </c>
      <c r="H9">
        <v>0.66996900000000004</v>
      </c>
      <c r="I9">
        <v>1</v>
      </c>
      <c r="J9">
        <v>0.66996900000000004</v>
      </c>
      <c r="K9">
        <f t="shared" si="0"/>
        <v>1.4926063743247822</v>
      </c>
      <c r="L9">
        <f t="shared" si="1"/>
        <v>1.4926063743247822</v>
      </c>
      <c r="M9" t="str">
        <f>MID(G9,1,3)</f>
        <v>con</v>
      </c>
      <c r="N9" t="str">
        <f>MID(G9,5,3)</f>
        <v>con</v>
      </c>
      <c r="O9" t="str">
        <f>MID(F9,9,3)</f>
        <v>buf</v>
      </c>
      <c r="P9" t="s">
        <v>20</v>
      </c>
      <c r="Q9" t="s">
        <v>22</v>
      </c>
      <c r="R9" t="s">
        <v>82</v>
      </c>
      <c r="S9">
        <v>1.5</v>
      </c>
      <c r="T9">
        <v>1.5</v>
      </c>
      <c r="U9">
        <v>0.17</v>
      </c>
      <c r="V9">
        <v>11.9</v>
      </c>
      <c r="W9" t="s">
        <v>88</v>
      </c>
      <c r="X9">
        <v>3</v>
      </c>
    </row>
    <row r="10" spans="1:24" x14ac:dyDescent="0.2">
      <c r="A10">
        <v>1</v>
      </c>
      <c r="B10">
        <v>9</v>
      </c>
      <c r="C10">
        <v>1</v>
      </c>
      <c r="D10">
        <v>30</v>
      </c>
      <c r="E10">
        <v>1</v>
      </c>
      <c r="F10" t="s">
        <v>32</v>
      </c>
      <c r="G10" t="s">
        <v>7</v>
      </c>
      <c r="H10">
        <v>0.59806899999999996</v>
      </c>
      <c r="I10">
        <v>1</v>
      </c>
      <c r="J10">
        <v>0.59806899999999996</v>
      </c>
      <c r="K10">
        <f t="shared" si="0"/>
        <v>1.6720478740747307</v>
      </c>
      <c r="L10">
        <f t="shared" si="1"/>
        <v>1.6720478740747307</v>
      </c>
      <c r="M10" t="str">
        <f>MID(G10,1,3)</f>
        <v>con</v>
      </c>
      <c r="N10" t="str">
        <f>MID(G10,5,3)</f>
        <v>con</v>
      </c>
      <c r="O10" t="str">
        <f>MID(F10,9,3)</f>
        <v>bul</v>
      </c>
      <c r="P10" t="s">
        <v>20</v>
      </c>
      <c r="Q10" t="s">
        <v>22</v>
      </c>
      <c r="R10" t="s">
        <v>82</v>
      </c>
      <c r="S10">
        <v>1.3</v>
      </c>
      <c r="T10">
        <v>1</v>
      </c>
      <c r="U10">
        <v>0.17</v>
      </c>
      <c r="V10">
        <v>1.29</v>
      </c>
      <c r="W10" t="s">
        <v>88</v>
      </c>
      <c r="X10">
        <v>3</v>
      </c>
    </row>
    <row r="11" spans="1:24" x14ac:dyDescent="0.2">
      <c r="A11">
        <v>1</v>
      </c>
      <c r="B11">
        <v>10</v>
      </c>
      <c r="C11">
        <v>1</v>
      </c>
      <c r="D11">
        <v>23</v>
      </c>
      <c r="E11">
        <v>1</v>
      </c>
      <c r="F11" t="s">
        <v>33</v>
      </c>
      <c r="G11" t="s">
        <v>7</v>
      </c>
      <c r="H11">
        <v>0.61393699999999995</v>
      </c>
      <c r="I11">
        <v>1</v>
      </c>
      <c r="J11">
        <v>0.61393699999999995</v>
      </c>
      <c r="K11">
        <f t="shared" si="0"/>
        <v>1.6288316227886577</v>
      </c>
      <c r="L11">
        <f t="shared" si="1"/>
        <v>1.6288316227886577</v>
      </c>
      <c r="M11" t="str">
        <f>MID(G11,1,3)</f>
        <v>con</v>
      </c>
      <c r="N11" t="str">
        <f>MID(G11,5,3)</f>
        <v>con</v>
      </c>
      <c r="O11" t="str">
        <f>MID(F11,9,3)</f>
        <v>ele</v>
      </c>
      <c r="P11" t="s">
        <v>20</v>
      </c>
      <c r="Q11" t="s">
        <v>22</v>
      </c>
      <c r="R11" t="s">
        <v>82</v>
      </c>
      <c r="S11">
        <v>0.5</v>
      </c>
      <c r="T11">
        <v>1.3</v>
      </c>
      <c r="U11">
        <v>0.17</v>
      </c>
      <c r="V11">
        <v>11.4</v>
      </c>
      <c r="W11" t="s">
        <v>88</v>
      </c>
      <c r="X11">
        <v>3</v>
      </c>
    </row>
    <row r="12" spans="1:24" x14ac:dyDescent="0.2">
      <c r="A12">
        <v>1</v>
      </c>
      <c r="B12">
        <v>11</v>
      </c>
      <c r="C12">
        <v>1</v>
      </c>
      <c r="D12">
        <v>16</v>
      </c>
      <c r="E12">
        <v>1</v>
      </c>
      <c r="F12" t="s">
        <v>34</v>
      </c>
      <c r="G12" t="s">
        <v>7</v>
      </c>
      <c r="H12">
        <v>0.71014500000000003</v>
      </c>
      <c r="I12">
        <v>1</v>
      </c>
      <c r="J12">
        <v>0.71014500000000003</v>
      </c>
      <c r="K12">
        <f t="shared" si="0"/>
        <v>1.408163121616008</v>
      </c>
      <c r="L12">
        <f t="shared" si="1"/>
        <v>1.408163121616008</v>
      </c>
      <c r="M12" t="str">
        <f>MID(G12,1,3)</f>
        <v>con</v>
      </c>
      <c r="N12" t="str">
        <f>MID(G12,5,3)</f>
        <v>con</v>
      </c>
      <c r="O12" t="str">
        <f>MID(F12,9,3)</f>
        <v>rhi</v>
      </c>
      <c r="P12" t="s">
        <v>20</v>
      </c>
      <c r="Q12" t="s">
        <v>22</v>
      </c>
      <c r="R12" t="s">
        <v>82</v>
      </c>
      <c r="S12">
        <v>0.75</v>
      </c>
      <c r="T12">
        <v>1.25</v>
      </c>
      <c r="U12">
        <v>0</v>
      </c>
      <c r="V12">
        <v>0.75</v>
      </c>
      <c r="W12" t="s">
        <v>88</v>
      </c>
      <c r="X12">
        <v>2</v>
      </c>
    </row>
    <row r="13" spans="1:24" x14ac:dyDescent="0.2">
      <c r="A13">
        <v>1</v>
      </c>
      <c r="B13">
        <v>12</v>
      </c>
      <c r="C13">
        <v>1</v>
      </c>
      <c r="D13">
        <v>35</v>
      </c>
      <c r="E13">
        <v>1</v>
      </c>
      <c r="F13" t="s">
        <v>35</v>
      </c>
      <c r="G13" t="s">
        <v>7</v>
      </c>
      <c r="H13">
        <v>0.79793800000000004</v>
      </c>
      <c r="I13">
        <v>1</v>
      </c>
      <c r="J13">
        <v>0.79793800000000004</v>
      </c>
      <c r="K13">
        <f t="shared" si="0"/>
        <v>1.2532302008426719</v>
      </c>
      <c r="L13">
        <f t="shared" si="1"/>
        <v>1.2532302008426719</v>
      </c>
      <c r="M13" t="str">
        <f>MID(G13,1,3)</f>
        <v>con</v>
      </c>
      <c r="N13" t="str">
        <f>MID(G13,5,3)</f>
        <v>con</v>
      </c>
      <c r="O13" t="str">
        <f>MID(F13,9,3)</f>
        <v>tra</v>
      </c>
      <c r="P13" t="s">
        <v>20</v>
      </c>
      <c r="Q13" t="s">
        <v>22</v>
      </c>
      <c r="R13" t="s">
        <v>82</v>
      </c>
      <c r="S13">
        <v>0.5</v>
      </c>
      <c r="T13">
        <v>2</v>
      </c>
      <c r="U13">
        <v>0.25</v>
      </c>
      <c r="V13">
        <v>3.73</v>
      </c>
      <c r="W13" t="s">
        <v>88</v>
      </c>
      <c r="X13">
        <v>2</v>
      </c>
    </row>
    <row r="14" spans="1:24" x14ac:dyDescent="0.2">
      <c r="A14">
        <v>1</v>
      </c>
      <c r="B14">
        <v>13</v>
      </c>
      <c r="C14">
        <v>1</v>
      </c>
      <c r="D14">
        <v>54</v>
      </c>
      <c r="E14">
        <v>1</v>
      </c>
      <c r="F14" t="s">
        <v>36</v>
      </c>
      <c r="G14" t="s">
        <v>7</v>
      </c>
      <c r="H14">
        <v>0.95811100000000005</v>
      </c>
      <c r="I14">
        <v>1</v>
      </c>
      <c r="J14">
        <v>0.95811100000000005</v>
      </c>
      <c r="K14">
        <f t="shared" si="0"/>
        <v>1.0437204040032939</v>
      </c>
      <c r="L14">
        <f t="shared" si="1"/>
        <v>1.0437204040032939</v>
      </c>
      <c r="M14" t="str">
        <f>MID(G14,1,3)</f>
        <v>con</v>
      </c>
      <c r="N14" t="str">
        <f>MID(G14,5,3)</f>
        <v>con</v>
      </c>
      <c r="O14" t="str">
        <f>MID(F14,9,3)</f>
        <v>tru</v>
      </c>
      <c r="P14" t="s">
        <v>20</v>
      </c>
      <c r="Q14" t="s">
        <v>22</v>
      </c>
      <c r="R14" t="s">
        <v>82</v>
      </c>
      <c r="S14">
        <v>0.5</v>
      </c>
      <c r="T14">
        <v>2</v>
      </c>
      <c r="U14">
        <v>0.25</v>
      </c>
      <c r="V14">
        <v>72.900000000000006</v>
      </c>
      <c r="W14" t="s">
        <v>88</v>
      </c>
      <c r="X14">
        <v>1</v>
      </c>
    </row>
    <row r="15" spans="1:24" x14ac:dyDescent="0.2">
      <c r="A15">
        <v>1</v>
      </c>
      <c r="B15">
        <v>14</v>
      </c>
      <c r="C15">
        <v>1</v>
      </c>
      <c r="D15">
        <v>47</v>
      </c>
      <c r="E15">
        <v>1</v>
      </c>
      <c r="F15" t="s">
        <v>37</v>
      </c>
      <c r="G15" t="s">
        <v>7</v>
      </c>
      <c r="H15">
        <v>0.95819699999999997</v>
      </c>
      <c r="I15">
        <v>1</v>
      </c>
      <c r="J15">
        <v>0.95819699999999997</v>
      </c>
      <c r="K15">
        <f t="shared" si="0"/>
        <v>1.0436267281154084</v>
      </c>
      <c r="L15">
        <f t="shared" si="1"/>
        <v>1.0436267281154084</v>
      </c>
      <c r="M15" t="str">
        <f>MID(G15,1,3)</f>
        <v>con</v>
      </c>
      <c r="N15" t="str">
        <f>MID(G15,5,3)</f>
        <v>con</v>
      </c>
      <c r="O15" t="str">
        <f>MID(F15,9,3)</f>
        <v>wha</v>
      </c>
      <c r="P15" t="s">
        <v>20</v>
      </c>
      <c r="Q15" t="s">
        <v>22</v>
      </c>
      <c r="R15" t="s">
        <v>82</v>
      </c>
      <c r="S15">
        <v>0</v>
      </c>
      <c r="T15">
        <v>0.75</v>
      </c>
      <c r="U15">
        <v>0</v>
      </c>
      <c r="V15">
        <v>11.3</v>
      </c>
      <c r="W15" t="s">
        <v>88</v>
      </c>
      <c r="X15">
        <v>1</v>
      </c>
    </row>
    <row r="16" spans="1:24" x14ac:dyDescent="0.2">
      <c r="A16">
        <v>1</v>
      </c>
      <c r="B16">
        <v>15</v>
      </c>
      <c r="C16">
        <v>1</v>
      </c>
      <c r="D16">
        <v>7</v>
      </c>
      <c r="E16">
        <v>1</v>
      </c>
      <c r="F16" t="s">
        <v>38</v>
      </c>
      <c r="G16" t="s">
        <v>8</v>
      </c>
      <c r="H16">
        <v>0.73436500000000005</v>
      </c>
      <c r="I16">
        <v>1</v>
      </c>
      <c r="J16">
        <v>0.73436500000000005</v>
      </c>
      <c r="K16">
        <f t="shared" si="0"/>
        <v>1.3617206702389137</v>
      </c>
      <c r="L16">
        <f t="shared" si="1"/>
        <v>1.3617206702389137</v>
      </c>
      <c r="M16" t="str">
        <f>MID(G16,1,3)</f>
        <v>con</v>
      </c>
      <c r="N16" t="str">
        <f>MID(G16,5,3)</f>
        <v>inc</v>
      </c>
      <c r="O16" t="str">
        <f>MID(F16,9,3)</f>
        <v>ant</v>
      </c>
      <c r="P16" t="s">
        <v>21</v>
      </c>
      <c r="Q16" t="s">
        <v>22</v>
      </c>
      <c r="R16" t="s">
        <v>81</v>
      </c>
      <c r="S16">
        <v>0</v>
      </c>
      <c r="T16">
        <v>2.5</v>
      </c>
      <c r="U16">
        <v>0</v>
      </c>
      <c r="V16">
        <v>5.35</v>
      </c>
      <c r="W16" t="s">
        <v>88</v>
      </c>
      <c r="X16">
        <v>1</v>
      </c>
    </row>
    <row r="17" spans="1:24" x14ac:dyDescent="0.2">
      <c r="A17">
        <v>1</v>
      </c>
      <c r="B17">
        <v>16</v>
      </c>
      <c r="C17">
        <v>1</v>
      </c>
      <c r="D17">
        <v>12</v>
      </c>
      <c r="E17">
        <v>1</v>
      </c>
      <c r="F17" t="s">
        <v>39</v>
      </c>
      <c r="G17" t="s">
        <v>8</v>
      </c>
      <c r="H17">
        <v>0.79786199999999996</v>
      </c>
      <c r="I17">
        <v>1</v>
      </c>
      <c r="J17">
        <v>0.79786199999999996</v>
      </c>
      <c r="K17">
        <f t="shared" si="0"/>
        <v>1.2533495767438481</v>
      </c>
      <c r="L17">
        <f t="shared" si="1"/>
        <v>1.2533495767438481</v>
      </c>
      <c r="M17" t="str">
        <f>MID(G17,1,3)</f>
        <v>con</v>
      </c>
      <c r="N17" t="str">
        <f>MID(G17,5,3)</f>
        <v>inc</v>
      </c>
      <c r="O17" t="str">
        <f>MID(F17,9,3)</f>
        <v>but</v>
      </c>
      <c r="P17" t="s">
        <v>21</v>
      </c>
      <c r="Q17" t="s">
        <v>22</v>
      </c>
      <c r="R17" t="s">
        <v>81</v>
      </c>
      <c r="S17">
        <v>1</v>
      </c>
      <c r="T17">
        <v>1.7</v>
      </c>
      <c r="U17">
        <v>0.17</v>
      </c>
      <c r="V17">
        <v>5.51</v>
      </c>
      <c r="W17" t="s">
        <v>88</v>
      </c>
      <c r="X17">
        <v>3</v>
      </c>
    </row>
    <row r="18" spans="1:24" x14ac:dyDescent="0.2">
      <c r="A18">
        <v>1</v>
      </c>
      <c r="B18">
        <v>17</v>
      </c>
      <c r="C18">
        <v>1</v>
      </c>
      <c r="D18">
        <v>14</v>
      </c>
      <c r="E18">
        <v>1</v>
      </c>
      <c r="F18" t="s">
        <v>40</v>
      </c>
      <c r="G18" t="s">
        <v>8</v>
      </c>
      <c r="H18">
        <v>0.68599699999999997</v>
      </c>
      <c r="I18">
        <v>1</v>
      </c>
      <c r="J18">
        <v>0.68599699999999997</v>
      </c>
      <c r="K18">
        <f t="shared" si="0"/>
        <v>1.4577323224445589</v>
      </c>
      <c r="L18">
        <f t="shared" si="1"/>
        <v>1.4577323224445589</v>
      </c>
      <c r="M18" t="str">
        <f>MID(G18,1,3)</f>
        <v>con</v>
      </c>
      <c r="N18" t="str">
        <f>MID(G18,5,3)</f>
        <v>inc</v>
      </c>
      <c r="O18" t="str">
        <f>MID(F18,9,3)</f>
        <v>cru</v>
      </c>
      <c r="P18" t="s">
        <v>21</v>
      </c>
      <c r="Q18" t="s">
        <v>22</v>
      </c>
      <c r="R18" t="s">
        <v>81</v>
      </c>
      <c r="S18">
        <v>2</v>
      </c>
      <c r="T18">
        <v>2</v>
      </c>
      <c r="U18">
        <v>0</v>
      </c>
      <c r="V18">
        <v>6.63</v>
      </c>
      <c r="W18" t="s">
        <v>88</v>
      </c>
      <c r="X18">
        <v>1</v>
      </c>
    </row>
    <row r="19" spans="1:24" x14ac:dyDescent="0.2">
      <c r="A19">
        <v>1</v>
      </c>
      <c r="B19">
        <v>18</v>
      </c>
      <c r="C19">
        <v>1</v>
      </c>
      <c r="D19">
        <v>15</v>
      </c>
      <c r="E19">
        <v>1</v>
      </c>
      <c r="F19" t="s">
        <v>41</v>
      </c>
      <c r="G19" t="s">
        <v>8</v>
      </c>
      <c r="H19">
        <v>0.61416400000000004</v>
      </c>
      <c r="I19">
        <v>1</v>
      </c>
      <c r="J19">
        <v>0.61416400000000004</v>
      </c>
      <c r="K19">
        <f t="shared" si="0"/>
        <v>1.6282295933985058</v>
      </c>
      <c r="L19">
        <f t="shared" si="1"/>
        <v>1.6282295933985058</v>
      </c>
      <c r="M19" t="str">
        <f>MID(G19,1,3)</f>
        <v>con</v>
      </c>
      <c r="N19" t="str">
        <f>MID(G19,5,3)</f>
        <v>inc</v>
      </c>
      <c r="O19" t="str">
        <f>MID(F19,9,3)</f>
        <v>fle</v>
      </c>
      <c r="P19" t="s">
        <v>21</v>
      </c>
      <c r="Q19" t="s">
        <v>22</v>
      </c>
      <c r="R19" t="s">
        <v>81</v>
      </c>
      <c r="S19">
        <v>0</v>
      </c>
      <c r="T19">
        <v>0</v>
      </c>
      <c r="U19">
        <v>0</v>
      </c>
      <c r="V19">
        <v>3.31</v>
      </c>
      <c r="W19" t="s">
        <v>88</v>
      </c>
      <c r="X19">
        <v>1</v>
      </c>
    </row>
    <row r="20" spans="1:24" x14ac:dyDescent="0.2">
      <c r="A20">
        <v>1</v>
      </c>
      <c r="B20">
        <v>19</v>
      </c>
      <c r="C20">
        <v>1</v>
      </c>
      <c r="D20">
        <v>37</v>
      </c>
      <c r="E20">
        <v>1</v>
      </c>
      <c r="F20" t="s">
        <v>42</v>
      </c>
      <c r="G20" t="s">
        <v>8</v>
      </c>
      <c r="H20">
        <v>0.885911</v>
      </c>
      <c r="I20">
        <v>1</v>
      </c>
      <c r="J20">
        <v>0.885911</v>
      </c>
      <c r="K20">
        <f t="shared" si="0"/>
        <v>1.1287815593214217</v>
      </c>
      <c r="L20">
        <f t="shared" si="1"/>
        <v>1.1287815593214217</v>
      </c>
      <c r="M20" t="str">
        <f>MID(G20,1,3)</f>
        <v>con</v>
      </c>
      <c r="N20" t="str">
        <f>MID(G20,5,3)</f>
        <v>inc</v>
      </c>
      <c r="O20" t="str">
        <f>MID(F20,9,3)</f>
        <v>mou</v>
      </c>
      <c r="P20" t="s">
        <v>21</v>
      </c>
      <c r="Q20" t="s">
        <v>22</v>
      </c>
      <c r="R20" t="s">
        <v>81</v>
      </c>
      <c r="S20">
        <v>1</v>
      </c>
      <c r="T20">
        <v>1.25</v>
      </c>
      <c r="U20">
        <v>0</v>
      </c>
      <c r="V20">
        <v>19.100000000000001</v>
      </c>
      <c r="W20" t="s">
        <v>88</v>
      </c>
      <c r="X20">
        <v>1</v>
      </c>
    </row>
    <row r="21" spans="1:24" x14ac:dyDescent="0.2">
      <c r="A21">
        <v>1</v>
      </c>
      <c r="B21">
        <v>20</v>
      </c>
      <c r="C21">
        <v>1</v>
      </c>
      <c r="D21">
        <v>3</v>
      </c>
      <c r="E21">
        <v>1</v>
      </c>
      <c r="F21" t="s">
        <v>43</v>
      </c>
      <c r="G21" t="s">
        <v>8</v>
      </c>
      <c r="H21">
        <v>1.3022050000000001</v>
      </c>
      <c r="I21">
        <v>1</v>
      </c>
      <c r="J21">
        <v>1.3022050000000001</v>
      </c>
      <c r="K21">
        <f t="shared" si="0"/>
        <v>0.76792824478480726</v>
      </c>
      <c r="L21">
        <f t="shared" si="1"/>
        <v>0.76792824478480726</v>
      </c>
      <c r="M21" t="str">
        <f>MID(G21,1,3)</f>
        <v>con</v>
      </c>
      <c r="N21" t="str">
        <f>MID(G21,5,3)</f>
        <v>inc</v>
      </c>
      <c r="O21" t="str">
        <f>MID(F21,9,3)</f>
        <v>pea</v>
      </c>
      <c r="P21" t="s">
        <v>21</v>
      </c>
      <c r="Q21" t="s">
        <v>22</v>
      </c>
      <c r="R21" t="s">
        <v>81</v>
      </c>
      <c r="S21">
        <v>0</v>
      </c>
      <c r="T21">
        <v>0</v>
      </c>
      <c r="U21">
        <v>0</v>
      </c>
      <c r="V21">
        <v>3.9</v>
      </c>
      <c r="W21" t="s">
        <v>88</v>
      </c>
      <c r="X21">
        <v>1</v>
      </c>
    </row>
    <row r="22" spans="1:24" x14ac:dyDescent="0.2">
      <c r="A22">
        <v>1</v>
      </c>
      <c r="B22">
        <v>21</v>
      </c>
      <c r="C22">
        <v>1</v>
      </c>
      <c r="D22">
        <v>2</v>
      </c>
      <c r="E22">
        <v>1</v>
      </c>
      <c r="F22" t="s">
        <v>44</v>
      </c>
      <c r="G22" t="s">
        <v>8</v>
      </c>
      <c r="H22">
        <v>1.3244610000000001</v>
      </c>
      <c r="I22">
        <v>1</v>
      </c>
      <c r="J22">
        <v>1.3181233215577215</v>
      </c>
      <c r="K22">
        <f t="shared" si="0"/>
        <v>0.75865435626935707</v>
      </c>
      <c r="L22">
        <f t="shared" si="1"/>
        <v>0.75865435626935707</v>
      </c>
      <c r="M22" t="str">
        <f>MID(G22,1,3)</f>
        <v>con</v>
      </c>
      <c r="N22" t="str">
        <f>MID(G22,5,3)</f>
        <v>inc</v>
      </c>
      <c r="O22" t="str">
        <f>MID(F22,9,3)</f>
        <v>see</v>
      </c>
      <c r="P22" t="s">
        <v>21</v>
      </c>
      <c r="Q22" t="s">
        <v>22</v>
      </c>
      <c r="R22" t="s">
        <v>81</v>
      </c>
      <c r="S22">
        <v>0</v>
      </c>
      <c r="T22">
        <v>0</v>
      </c>
      <c r="U22">
        <v>0</v>
      </c>
      <c r="V22">
        <v>7.57</v>
      </c>
      <c r="W22" t="s">
        <v>88</v>
      </c>
      <c r="X22">
        <v>1</v>
      </c>
    </row>
    <row r="23" spans="1:24" x14ac:dyDescent="0.2">
      <c r="A23">
        <v>1</v>
      </c>
      <c r="B23">
        <v>22</v>
      </c>
      <c r="C23">
        <v>1</v>
      </c>
      <c r="D23">
        <v>29</v>
      </c>
      <c r="E23">
        <v>1</v>
      </c>
      <c r="F23" t="s">
        <v>45</v>
      </c>
      <c r="G23" t="s">
        <v>8</v>
      </c>
      <c r="H23">
        <v>0.97384700000000002</v>
      </c>
      <c r="I23">
        <v>1</v>
      </c>
      <c r="J23">
        <v>0.97384700000000002</v>
      </c>
      <c r="K23">
        <f t="shared" si="0"/>
        <v>1.0268553479139946</v>
      </c>
      <c r="L23">
        <f t="shared" si="1"/>
        <v>1.0268553479139946</v>
      </c>
      <c r="M23" t="str">
        <f>MID(G23,1,3)</f>
        <v>con</v>
      </c>
      <c r="N23" t="str">
        <f>MID(G23,5,3)</f>
        <v>inc</v>
      </c>
      <c r="O23" t="str">
        <f>MID(F23,9,3)</f>
        <v>buf</v>
      </c>
      <c r="P23" t="s">
        <v>20</v>
      </c>
      <c r="Q23" t="s">
        <v>23</v>
      </c>
      <c r="R23" t="s">
        <v>82</v>
      </c>
      <c r="S23">
        <v>1.5</v>
      </c>
      <c r="T23">
        <v>1.5</v>
      </c>
      <c r="U23">
        <v>0.17</v>
      </c>
      <c r="V23">
        <v>11.9</v>
      </c>
      <c r="W23" t="s">
        <v>88</v>
      </c>
      <c r="X23">
        <v>3</v>
      </c>
    </row>
    <row r="24" spans="1:24" x14ac:dyDescent="0.2">
      <c r="A24">
        <v>1</v>
      </c>
      <c r="B24">
        <v>23</v>
      </c>
      <c r="C24">
        <v>1</v>
      </c>
      <c r="D24">
        <v>31</v>
      </c>
      <c r="E24">
        <v>1</v>
      </c>
      <c r="F24" t="s">
        <v>46</v>
      </c>
      <c r="G24" t="s">
        <v>8</v>
      </c>
      <c r="H24">
        <v>0.63769699999999996</v>
      </c>
      <c r="I24">
        <v>1</v>
      </c>
      <c r="J24">
        <v>0.63769699999999996</v>
      </c>
      <c r="K24">
        <f t="shared" si="0"/>
        <v>1.5681428640874899</v>
      </c>
      <c r="L24">
        <f t="shared" si="1"/>
        <v>1.5681428640874899</v>
      </c>
      <c r="M24" t="str">
        <f>MID(G24,1,3)</f>
        <v>con</v>
      </c>
      <c r="N24" t="str">
        <f>MID(G24,5,3)</f>
        <v>inc</v>
      </c>
      <c r="O24" t="str">
        <f>MID(F24,9,3)</f>
        <v>bul</v>
      </c>
      <c r="P24" t="s">
        <v>20</v>
      </c>
      <c r="Q24" t="s">
        <v>23</v>
      </c>
      <c r="R24" t="s">
        <v>82</v>
      </c>
      <c r="S24">
        <v>1.3</v>
      </c>
      <c r="T24">
        <v>1</v>
      </c>
      <c r="U24">
        <v>0.17</v>
      </c>
      <c r="V24">
        <v>1.29</v>
      </c>
      <c r="W24" t="s">
        <v>88</v>
      </c>
      <c r="X24">
        <v>3</v>
      </c>
    </row>
    <row r="25" spans="1:24" x14ac:dyDescent="0.2">
      <c r="A25">
        <v>1</v>
      </c>
      <c r="B25">
        <v>24</v>
      </c>
      <c r="C25">
        <v>1</v>
      </c>
      <c r="D25">
        <v>17</v>
      </c>
      <c r="E25">
        <v>1</v>
      </c>
      <c r="F25" t="s">
        <v>47</v>
      </c>
      <c r="G25" t="s">
        <v>8</v>
      </c>
      <c r="H25">
        <v>0.82204100000000002</v>
      </c>
      <c r="I25">
        <v>1</v>
      </c>
      <c r="J25">
        <v>0.82204100000000002</v>
      </c>
      <c r="K25">
        <f t="shared" si="0"/>
        <v>1.2164843359394482</v>
      </c>
      <c r="L25">
        <f t="shared" si="1"/>
        <v>1.2164843359394482</v>
      </c>
      <c r="M25" t="str">
        <f>MID(G25,1,3)</f>
        <v>con</v>
      </c>
      <c r="N25" t="str">
        <f>MID(G25,5,3)</f>
        <v>inc</v>
      </c>
      <c r="O25" t="str">
        <f>MID(F25,9,3)</f>
        <v>ele</v>
      </c>
      <c r="P25" t="s">
        <v>20</v>
      </c>
      <c r="Q25" t="s">
        <v>23</v>
      </c>
      <c r="R25" t="s">
        <v>82</v>
      </c>
      <c r="S25">
        <v>0.5</v>
      </c>
      <c r="T25">
        <v>1.3</v>
      </c>
      <c r="U25">
        <v>0.17</v>
      </c>
      <c r="V25">
        <v>11.4</v>
      </c>
      <c r="W25" t="s">
        <v>88</v>
      </c>
      <c r="X25">
        <v>3</v>
      </c>
    </row>
    <row r="26" spans="1:24" x14ac:dyDescent="0.2">
      <c r="A26">
        <v>1</v>
      </c>
      <c r="B26">
        <v>25</v>
      </c>
      <c r="C26">
        <v>1</v>
      </c>
      <c r="D26">
        <v>45</v>
      </c>
      <c r="E26">
        <v>1</v>
      </c>
      <c r="F26" t="s">
        <v>48</v>
      </c>
      <c r="G26" t="s">
        <v>8</v>
      </c>
      <c r="H26">
        <v>0.64595100000000005</v>
      </c>
      <c r="I26">
        <v>1</v>
      </c>
      <c r="J26">
        <v>0.64595100000000005</v>
      </c>
      <c r="K26">
        <f t="shared" si="0"/>
        <v>1.5481050420233113</v>
      </c>
      <c r="L26">
        <f t="shared" si="1"/>
        <v>1.5481050420233113</v>
      </c>
      <c r="M26" t="str">
        <f>MID(G26,1,3)</f>
        <v>con</v>
      </c>
      <c r="N26" t="str">
        <f>MID(G26,5,3)</f>
        <v>inc</v>
      </c>
      <c r="O26" t="str">
        <f>MID(F26,9,3)</f>
        <v>rhi</v>
      </c>
      <c r="P26" t="s">
        <v>20</v>
      </c>
      <c r="Q26" t="s">
        <v>23</v>
      </c>
      <c r="R26" t="s">
        <v>82</v>
      </c>
      <c r="S26">
        <v>0.75</v>
      </c>
      <c r="T26">
        <v>1.25</v>
      </c>
      <c r="U26">
        <v>0</v>
      </c>
      <c r="V26">
        <v>0.75</v>
      </c>
      <c r="W26" t="s">
        <v>88</v>
      </c>
      <c r="X26">
        <v>2</v>
      </c>
    </row>
    <row r="27" spans="1:24" x14ac:dyDescent="0.2">
      <c r="A27">
        <v>1</v>
      </c>
      <c r="B27">
        <v>26</v>
      </c>
      <c r="C27">
        <v>1</v>
      </c>
      <c r="D27">
        <v>8</v>
      </c>
      <c r="E27">
        <v>1</v>
      </c>
      <c r="F27" t="s">
        <v>49</v>
      </c>
      <c r="G27" t="s">
        <v>8</v>
      </c>
      <c r="H27">
        <v>0.70213999999999999</v>
      </c>
      <c r="I27">
        <v>1</v>
      </c>
      <c r="J27">
        <v>0.70213999999999999</v>
      </c>
      <c r="K27">
        <f t="shared" si="0"/>
        <v>1.4242173925427977</v>
      </c>
      <c r="L27">
        <f t="shared" si="1"/>
        <v>1.4242173925427977</v>
      </c>
      <c r="M27" t="str">
        <f>MID(G27,1,3)</f>
        <v>con</v>
      </c>
      <c r="N27" t="str">
        <f>MID(G27,5,3)</f>
        <v>inc</v>
      </c>
      <c r="O27" t="str">
        <f>MID(F27,9,3)</f>
        <v>tra</v>
      </c>
      <c r="P27" t="s">
        <v>20</v>
      </c>
      <c r="Q27" t="s">
        <v>23</v>
      </c>
      <c r="R27" t="s">
        <v>82</v>
      </c>
      <c r="S27">
        <v>0.5</v>
      </c>
      <c r="T27">
        <v>2</v>
      </c>
      <c r="U27">
        <v>0.25</v>
      </c>
      <c r="V27">
        <v>3.73</v>
      </c>
      <c r="W27" t="s">
        <v>88</v>
      </c>
      <c r="X27">
        <v>2</v>
      </c>
    </row>
    <row r="28" spans="1:24" x14ac:dyDescent="0.2">
      <c r="A28">
        <v>1</v>
      </c>
      <c r="B28">
        <v>27</v>
      </c>
      <c r="C28">
        <v>1</v>
      </c>
      <c r="D28">
        <v>21</v>
      </c>
      <c r="E28">
        <v>1</v>
      </c>
      <c r="F28" t="s">
        <v>50</v>
      </c>
      <c r="G28" t="s">
        <v>8</v>
      </c>
      <c r="H28">
        <v>0.64604799999999996</v>
      </c>
      <c r="I28">
        <v>1</v>
      </c>
      <c r="J28">
        <v>0.64604799999999996</v>
      </c>
      <c r="K28">
        <f t="shared" si="0"/>
        <v>1.5478726038932094</v>
      </c>
      <c r="L28">
        <f t="shared" si="1"/>
        <v>1.5478726038932094</v>
      </c>
      <c r="M28" t="str">
        <f>MID(G28,1,3)</f>
        <v>con</v>
      </c>
      <c r="N28" t="str">
        <f>MID(G28,5,3)</f>
        <v>inc</v>
      </c>
      <c r="O28" t="str">
        <f>MID(F28,9,3)</f>
        <v>tru</v>
      </c>
      <c r="P28" t="s">
        <v>20</v>
      </c>
      <c r="Q28" t="s">
        <v>23</v>
      </c>
      <c r="R28" t="s">
        <v>82</v>
      </c>
      <c r="S28">
        <v>0.5</v>
      </c>
      <c r="T28">
        <v>2</v>
      </c>
      <c r="U28">
        <v>0.25</v>
      </c>
      <c r="V28">
        <v>72.900000000000006</v>
      </c>
      <c r="W28" t="s">
        <v>88</v>
      </c>
      <c r="X28">
        <v>1</v>
      </c>
    </row>
    <row r="29" spans="1:24" x14ac:dyDescent="0.2">
      <c r="A29">
        <v>1</v>
      </c>
      <c r="B29">
        <v>28</v>
      </c>
      <c r="C29">
        <v>1</v>
      </c>
      <c r="D29">
        <v>51</v>
      </c>
      <c r="E29">
        <v>1</v>
      </c>
      <c r="F29" t="s">
        <v>51</v>
      </c>
      <c r="G29" t="s">
        <v>8</v>
      </c>
      <c r="H29">
        <v>0.62999899999999998</v>
      </c>
      <c r="I29">
        <v>1</v>
      </c>
      <c r="J29">
        <v>0.62999899999999998</v>
      </c>
      <c r="K29">
        <f t="shared" si="0"/>
        <v>1.5873041068319156</v>
      </c>
      <c r="L29">
        <f t="shared" si="1"/>
        <v>1.5873041068319156</v>
      </c>
      <c r="M29" t="str">
        <f>MID(G29,1,3)</f>
        <v>con</v>
      </c>
      <c r="N29" t="str">
        <f>MID(G29,5,3)</f>
        <v>inc</v>
      </c>
      <c r="O29" t="str">
        <f>MID(F29,9,3)</f>
        <v>wha</v>
      </c>
      <c r="P29" t="s">
        <v>20</v>
      </c>
      <c r="Q29" t="s">
        <v>23</v>
      </c>
      <c r="R29" t="s">
        <v>82</v>
      </c>
      <c r="S29">
        <v>0</v>
      </c>
      <c r="T29">
        <v>0.75</v>
      </c>
      <c r="U29">
        <v>0</v>
      </c>
      <c r="V29">
        <v>11.3</v>
      </c>
      <c r="W29" t="s">
        <v>88</v>
      </c>
      <c r="X29">
        <v>1</v>
      </c>
    </row>
    <row r="30" spans="1:24" x14ac:dyDescent="0.2">
      <c r="A30">
        <v>1</v>
      </c>
      <c r="B30">
        <v>29</v>
      </c>
      <c r="C30">
        <v>1</v>
      </c>
      <c r="D30">
        <v>25</v>
      </c>
      <c r="E30">
        <v>1</v>
      </c>
      <c r="F30" t="s">
        <v>52</v>
      </c>
      <c r="G30" t="s">
        <v>9</v>
      </c>
      <c r="H30">
        <v>0.630135</v>
      </c>
      <c r="I30">
        <v>1</v>
      </c>
      <c r="J30">
        <v>0.630135</v>
      </c>
      <c r="K30">
        <f t="shared" si="0"/>
        <v>1.5869615241178479</v>
      </c>
      <c r="L30">
        <f t="shared" si="1"/>
        <v>1.5869615241178479</v>
      </c>
      <c r="M30" t="str">
        <f>MID(G30,1,3)</f>
        <v>inc</v>
      </c>
      <c r="N30" t="str">
        <f>MID(G30,5,3)</f>
        <v>con</v>
      </c>
      <c r="O30" t="str">
        <f>MID(F30,9,3)</f>
        <v>ant</v>
      </c>
      <c r="P30" t="s">
        <v>20</v>
      </c>
      <c r="Q30" t="s">
        <v>23</v>
      </c>
      <c r="R30" t="s">
        <v>81</v>
      </c>
      <c r="S30">
        <v>0</v>
      </c>
      <c r="T30">
        <v>2.5</v>
      </c>
      <c r="U30">
        <v>0</v>
      </c>
      <c r="V30">
        <v>5.35</v>
      </c>
      <c r="W30" t="s">
        <v>88</v>
      </c>
      <c r="X30">
        <v>1</v>
      </c>
    </row>
    <row r="31" spans="1:24" x14ac:dyDescent="0.2">
      <c r="A31">
        <v>1</v>
      </c>
      <c r="B31">
        <v>30</v>
      </c>
      <c r="C31">
        <v>1</v>
      </c>
      <c r="D31">
        <v>34</v>
      </c>
      <c r="E31">
        <v>1</v>
      </c>
      <c r="F31" t="s">
        <v>53</v>
      </c>
      <c r="G31" t="s">
        <v>9</v>
      </c>
      <c r="H31">
        <v>0.79801699999999998</v>
      </c>
      <c r="I31">
        <v>1</v>
      </c>
      <c r="J31">
        <v>0.79801699999999998</v>
      </c>
      <c r="K31">
        <f t="shared" si="0"/>
        <v>1.253106136836684</v>
      </c>
      <c r="L31">
        <f t="shared" si="1"/>
        <v>1.253106136836684</v>
      </c>
      <c r="M31" t="str">
        <f>MID(G31,1,3)</f>
        <v>inc</v>
      </c>
      <c r="N31" t="str">
        <f>MID(G31,5,3)</f>
        <v>con</v>
      </c>
      <c r="O31" t="str">
        <f>MID(F31,9,3)</f>
        <v>but</v>
      </c>
      <c r="P31" t="s">
        <v>20</v>
      </c>
      <c r="Q31" t="s">
        <v>23</v>
      </c>
      <c r="R31" t="s">
        <v>81</v>
      </c>
      <c r="S31">
        <v>1</v>
      </c>
      <c r="T31">
        <v>1.7</v>
      </c>
      <c r="U31">
        <v>0.17</v>
      </c>
      <c r="V31">
        <v>5.51</v>
      </c>
      <c r="W31" t="s">
        <v>88</v>
      </c>
      <c r="X31">
        <v>3</v>
      </c>
    </row>
    <row r="32" spans="1:24" x14ac:dyDescent="0.2">
      <c r="A32">
        <v>1</v>
      </c>
      <c r="B32">
        <v>31</v>
      </c>
      <c r="C32">
        <v>1</v>
      </c>
      <c r="D32">
        <v>42</v>
      </c>
      <c r="E32">
        <v>1</v>
      </c>
      <c r="F32" t="s">
        <v>54</v>
      </c>
      <c r="G32" t="s">
        <v>9</v>
      </c>
      <c r="H32">
        <v>0.646011</v>
      </c>
      <c r="I32">
        <v>1</v>
      </c>
      <c r="J32">
        <v>0.646011</v>
      </c>
      <c r="K32">
        <f t="shared" si="0"/>
        <v>1.5479612576256441</v>
      </c>
      <c r="L32">
        <f t="shared" si="1"/>
        <v>1.5479612576256441</v>
      </c>
      <c r="M32" t="str">
        <f>MID(G32,1,3)</f>
        <v>inc</v>
      </c>
      <c r="N32" t="str">
        <f>MID(G32,5,3)</f>
        <v>con</v>
      </c>
      <c r="O32" t="str">
        <f>MID(F32,9,3)</f>
        <v>cru</v>
      </c>
      <c r="P32" t="s">
        <v>20</v>
      </c>
      <c r="Q32" t="s">
        <v>23</v>
      </c>
      <c r="R32" t="s">
        <v>81</v>
      </c>
      <c r="S32">
        <v>2</v>
      </c>
      <c r="T32">
        <v>2</v>
      </c>
      <c r="U32">
        <v>0</v>
      </c>
      <c r="V32">
        <v>6.63</v>
      </c>
      <c r="W32" t="s">
        <v>88</v>
      </c>
      <c r="X32">
        <v>1</v>
      </c>
    </row>
    <row r="33" spans="1:24" x14ac:dyDescent="0.2">
      <c r="A33">
        <v>1</v>
      </c>
      <c r="B33">
        <v>32</v>
      </c>
      <c r="C33">
        <v>1</v>
      </c>
      <c r="D33">
        <v>56</v>
      </c>
      <c r="E33">
        <v>1</v>
      </c>
      <c r="F33" t="s">
        <v>55</v>
      </c>
      <c r="G33" t="s">
        <v>9</v>
      </c>
      <c r="H33">
        <v>0.77410400000000001</v>
      </c>
      <c r="I33">
        <v>1</v>
      </c>
      <c r="J33">
        <v>0.77410400000000001</v>
      </c>
      <c r="K33">
        <f t="shared" si="0"/>
        <v>1.2918160867273647</v>
      </c>
      <c r="L33">
        <f t="shared" si="1"/>
        <v>1.2918160867273647</v>
      </c>
      <c r="M33" t="str">
        <f>MID(G33,1,3)</f>
        <v>inc</v>
      </c>
      <c r="N33" t="str">
        <f>MID(G33,5,3)</f>
        <v>con</v>
      </c>
      <c r="O33" t="str">
        <f>MID(F33,9,3)</f>
        <v>fle</v>
      </c>
      <c r="P33" t="s">
        <v>20</v>
      </c>
      <c r="Q33" t="s">
        <v>23</v>
      </c>
      <c r="R33" t="s">
        <v>81</v>
      </c>
      <c r="S33">
        <v>0</v>
      </c>
      <c r="T33">
        <v>0</v>
      </c>
      <c r="U33">
        <v>0</v>
      </c>
      <c r="V33">
        <v>3.31</v>
      </c>
      <c r="W33" t="s">
        <v>88</v>
      </c>
      <c r="X33">
        <v>1</v>
      </c>
    </row>
    <row r="34" spans="1:24" x14ac:dyDescent="0.2">
      <c r="A34">
        <v>1</v>
      </c>
      <c r="B34">
        <v>33</v>
      </c>
      <c r="C34">
        <v>1</v>
      </c>
      <c r="D34">
        <v>28</v>
      </c>
      <c r="E34">
        <v>1</v>
      </c>
      <c r="F34" t="s">
        <v>56</v>
      </c>
      <c r="G34" t="s">
        <v>9</v>
      </c>
      <c r="H34">
        <v>0.61412599999999995</v>
      </c>
      <c r="I34">
        <v>1</v>
      </c>
      <c r="J34">
        <v>0.61412599999999995</v>
      </c>
      <c r="K34">
        <f t="shared" si="0"/>
        <v>1.6283303426332709</v>
      </c>
      <c r="L34">
        <f t="shared" si="1"/>
        <v>1.6283303426332709</v>
      </c>
      <c r="M34" t="str">
        <f>MID(G34,1,3)</f>
        <v>inc</v>
      </c>
      <c r="N34" t="str">
        <f>MID(G34,5,3)</f>
        <v>con</v>
      </c>
      <c r="O34" t="str">
        <f>MID(F34,9,3)</f>
        <v>mou</v>
      </c>
      <c r="P34" t="s">
        <v>20</v>
      </c>
      <c r="Q34" t="s">
        <v>23</v>
      </c>
      <c r="R34" t="s">
        <v>81</v>
      </c>
      <c r="S34">
        <v>1</v>
      </c>
      <c r="T34">
        <v>1.25</v>
      </c>
      <c r="U34">
        <v>0</v>
      </c>
      <c r="V34">
        <v>19.100000000000001</v>
      </c>
      <c r="W34" t="s">
        <v>88</v>
      </c>
      <c r="X34">
        <v>1</v>
      </c>
    </row>
    <row r="35" spans="1:24" x14ac:dyDescent="0.2">
      <c r="A35">
        <v>1</v>
      </c>
      <c r="B35">
        <v>34</v>
      </c>
      <c r="C35">
        <v>1</v>
      </c>
      <c r="D35">
        <v>38</v>
      </c>
      <c r="E35">
        <v>1</v>
      </c>
      <c r="F35" t="s">
        <v>57</v>
      </c>
      <c r="G35" t="s">
        <v>9</v>
      </c>
      <c r="H35">
        <v>0.66195899999999996</v>
      </c>
      <c r="I35">
        <v>1</v>
      </c>
      <c r="J35">
        <v>0.66195899999999996</v>
      </c>
      <c r="K35">
        <f t="shared" si="0"/>
        <v>1.5106675791098845</v>
      </c>
      <c r="L35">
        <f t="shared" si="1"/>
        <v>1.5106675791098845</v>
      </c>
      <c r="M35" t="str">
        <f>MID(G35,1,3)</f>
        <v>inc</v>
      </c>
      <c r="N35" t="str">
        <f>MID(G35,5,3)</f>
        <v>con</v>
      </c>
      <c r="O35" t="str">
        <f>MID(F35,9,3)</f>
        <v>pea</v>
      </c>
      <c r="P35" t="s">
        <v>20</v>
      </c>
      <c r="Q35" t="s">
        <v>23</v>
      </c>
      <c r="R35" t="s">
        <v>81</v>
      </c>
      <c r="S35">
        <v>0</v>
      </c>
      <c r="T35">
        <v>0</v>
      </c>
      <c r="U35">
        <v>0</v>
      </c>
      <c r="V35">
        <v>3.9</v>
      </c>
      <c r="W35" t="s">
        <v>88</v>
      </c>
      <c r="X35">
        <v>1</v>
      </c>
    </row>
    <row r="36" spans="1:24" x14ac:dyDescent="0.2">
      <c r="A36">
        <v>1</v>
      </c>
      <c r="B36">
        <v>35</v>
      </c>
      <c r="C36">
        <v>1</v>
      </c>
      <c r="D36">
        <v>19</v>
      </c>
      <c r="E36">
        <v>1</v>
      </c>
      <c r="F36" t="s">
        <v>58</v>
      </c>
      <c r="G36" t="s">
        <v>9</v>
      </c>
      <c r="H36">
        <v>1.5101100000000001</v>
      </c>
      <c r="I36">
        <v>1</v>
      </c>
      <c r="J36">
        <v>1.3181233215577215</v>
      </c>
      <c r="K36">
        <f t="shared" si="0"/>
        <v>0.75865435626935707</v>
      </c>
      <c r="L36">
        <f t="shared" si="1"/>
        <v>0.75865435626935707</v>
      </c>
      <c r="M36" t="str">
        <f>MID(G36,1,3)</f>
        <v>inc</v>
      </c>
      <c r="N36" t="str">
        <f>MID(G36,5,3)</f>
        <v>con</v>
      </c>
      <c r="O36" t="str">
        <f>MID(F36,9,3)</f>
        <v>see</v>
      </c>
      <c r="P36" t="s">
        <v>20</v>
      </c>
      <c r="Q36" t="s">
        <v>23</v>
      </c>
      <c r="R36" t="s">
        <v>81</v>
      </c>
      <c r="S36">
        <v>0</v>
      </c>
      <c r="T36">
        <v>0</v>
      </c>
      <c r="U36">
        <v>0</v>
      </c>
      <c r="V36">
        <v>7.57</v>
      </c>
      <c r="W36" t="s">
        <v>88</v>
      </c>
      <c r="X36">
        <v>1</v>
      </c>
    </row>
    <row r="37" spans="1:24" x14ac:dyDescent="0.2">
      <c r="A37">
        <v>1</v>
      </c>
      <c r="B37">
        <v>36</v>
      </c>
      <c r="C37">
        <v>1</v>
      </c>
      <c r="D37">
        <v>44</v>
      </c>
      <c r="E37">
        <v>1</v>
      </c>
      <c r="F37" t="s">
        <v>59</v>
      </c>
      <c r="G37" t="s">
        <v>9</v>
      </c>
      <c r="H37">
        <v>0.86189300000000002</v>
      </c>
      <c r="I37">
        <v>1</v>
      </c>
      <c r="J37">
        <v>0.86189300000000002</v>
      </c>
      <c r="K37">
        <f t="shared" si="0"/>
        <v>1.1602368275412376</v>
      </c>
      <c r="L37">
        <f t="shared" si="1"/>
        <v>1.1602368275412376</v>
      </c>
      <c r="M37" t="str">
        <f>MID(G37,1,3)</f>
        <v>inc</v>
      </c>
      <c r="N37" t="str">
        <f>MID(G37,5,3)</f>
        <v>con</v>
      </c>
      <c r="O37" t="str">
        <f>MID(F37,9,3)</f>
        <v>buf</v>
      </c>
      <c r="P37" t="s">
        <v>21</v>
      </c>
      <c r="Q37" t="s">
        <v>22</v>
      </c>
      <c r="R37" t="s">
        <v>82</v>
      </c>
      <c r="S37">
        <v>1.5</v>
      </c>
      <c r="T37">
        <v>1.5</v>
      </c>
      <c r="U37">
        <v>0.17</v>
      </c>
      <c r="V37">
        <v>11.9</v>
      </c>
      <c r="W37" t="s">
        <v>88</v>
      </c>
      <c r="X37">
        <v>3</v>
      </c>
    </row>
    <row r="38" spans="1:24" x14ac:dyDescent="0.2">
      <c r="A38">
        <v>1</v>
      </c>
      <c r="B38">
        <v>37</v>
      </c>
      <c r="C38">
        <v>1</v>
      </c>
      <c r="D38">
        <v>40</v>
      </c>
      <c r="E38">
        <v>1</v>
      </c>
      <c r="F38" t="s">
        <v>60</v>
      </c>
      <c r="G38" t="s">
        <v>9</v>
      </c>
      <c r="H38">
        <v>0.55008400000000002</v>
      </c>
      <c r="I38">
        <v>1</v>
      </c>
      <c r="J38">
        <v>0.55008400000000002</v>
      </c>
      <c r="K38">
        <f t="shared" si="0"/>
        <v>1.8179041746351465</v>
      </c>
      <c r="L38">
        <f t="shared" si="1"/>
        <v>1.8179041746351465</v>
      </c>
      <c r="M38" t="str">
        <f>MID(G38,1,3)</f>
        <v>inc</v>
      </c>
      <c r="N38" t="str">
        <f>MID(G38,5,3)</f>
        <v>con</v>
      </c>
      <c r="O38" t="str">
        <f>MID(F38,9,3)</f>
        <v>bul</v>
      </c>
      <c r="P38" t="s">
        <v>21</v>
      </c>
      <c r="Q38" t="s">
        <v>22</v>
      </c>
      <c r="R38" t="s">
        <v>82</v>
      </c>
      <c r="S38">
        <v>1.3</v>
      </c>
      <c r="T38">
        <v>1</v>
      </c>
      <c r="U38">
        <v>0.17</v>
      </c>
      <c r="V38">
        <v>1.29</v>
      </c>
      <c r="W38" t="s">
        <v>88</v>
      </c>
      <c r="X38">
        <v>3</v>
      </c>
    </row>
    <row r="39" spans="1:24" x14ac:dyDescent="0.2">
      <c r="A39">
        <v>1</v>
      </c>
      <c r="B39">
        <v>38</v>
      </c>
      <c r="C39">
        <v>1</v>
      </c>
      <c r="D39">
        <v>52</v>
      </c>
      <c r="E39">
        <v>1</v>
      </c>
      <c r="F39" t="s">
        <v>61</v>
      </c>
      <c r="G39" t="s">
        <v>9</v>
      </c>
      <c r="H39">
        <v>0.59813899999999998</v>
      </c>
      <c r="I39">
        <v>1</v>
      </c>
      <c r="J39">
        <v>0.59813899999999998</v>
      </c>
      <c r="K39">
        <f t="shared" si="0"/>
        <v>1.6718521948911542</v>
      </c>
      <c r="L39">
        <f t="shared" si="1"/>
        <v>1.6718521948911542</v>
      </c>
      <c r="M39" t="str">
        <f>MID(G39,1,3)</f>
        <v>inc</v>
      </c>
      <c r="N39" t="str">
        <f>MID(G39,5,3)</f>
        <v>con</v>
      </c>
      <c r="O39" t="str">
        <f>MID(F39,9,3)</f>
        <v>ele</v>
      </c>
      <c r="P39" t="s">
        <v>21</v>
      </c>
      <c r="Q39" t="s">
        <v>22</v>
      </c>
      <c r="R39" t="s">
        <v>82</v>
      </c>
      <c r="S39">
        <v>0.5</v>
      </c>
      <c r="T39">
        <v>1.3</v>
      </c>
      <c r="U39">
        <v>0.17</v>
      </c>
      <c r="V39">
        <v>11.4</v>
      </c>
      <c r="W39" t="s">
        <v>88</v>
      </c>
      <c r="X39">
        <v>3</v>
      </c>
    </row>
    <row r="40" spans="1:24" x14ac:dyDescent="0.2">
      <c r="A40">
        <v>1</v>
      </c>
      <c r="B40">
        <v>39</v>
      </c>
      <c r="C40">
        <v>1</v>
      </c>
      <c r="D40">
        <v>50</v>
      </c>
      <c r="E40">
        <v>1</v>
      </c>
      <c r="F40" t="s">
        <v>62</v>
      </c>
      <c r="G40" t="s">
        <v>9</v>
      </c>
      <c r="H40">
        <v>0.66994200000000004</v>
      </c>
      <c r="I40">
        <v>1</v>
      </c>
      <c r="J40">
        <v>0.66994200000000004</v>
      </c>
      <c r="K40">
        <f t="shared" si="0"/>
        <v>1.4926665293413459</v>
      </c>
      <c r="L40">
        <f t="shared" si="1"/>
        <v>1.4926665293413459</v>
      </c>
      <c r="M40" t="str">
        <f>MID(G40,1,3)</f>
        <v>inc</v>
      </c>
      <c r="N40" t="str">
        <f>MID(G40,5,3)</f>
        <v>con</v>
      </c>
      <c r="O40" t="str">
        <f>MID(F40,9,3)</f>
        <v>rhi</v>
      </c>
      <c r="P40" t="s">
        <v>21</v>
      </c>
      <c r="Q40" t="s">
        <v>22</v>
      </c>
      <c r="R40" t="s">
        <v>82</v>
      </c>
      <c r="S40">
        <v>0.75</v>
      </c>
      <c r="T40">
        <v>1.25</v>
      </c>
      <c r="U40">
        <v>0</v>
      </c>
      <c r="V40">
        <v>0.75</v>
      </c>
      <c r="W40" t="s">
        <v>88</v>
      </c>
      <c r="X40">
        <v>2</v>
      </c>
    </row>
    <row r="41" spans="1:24" x14ac:dyDescent="0.2">
      <c r="A41">
        <v>1</v>
      </c>
      <c r="B41">
        <v>40</v>
      </c>
      <c r="C41">
        <v>1</v>
      </c>
      <c r="D41">
        <v>46</v>
      </c>
      <c r="E41">
        <v>1</v>
      </c>
      <c r="F41" t="s">
        <v>63</v>
      </c>
      <c r="G41" t="s">
        <v>9</v>
      </c>
      <c r="H41">
        <v>0.70204900000000003</v>
      </c>
      <c r="I41">
        <v>1</v>
      </c>
      <c r="J41">
        <v>0.70204900000000003</v>
      </c>
      <c r="K41">
        <f t="shared" si="0"/>
        <v>1.4244020004301694</v>
      </c>
      <c r="L41">
        <f t="shared" si="1"/>
        <v>1.4244020004301694</v>
      </c>
      <c r="M41" t="str">
        <f>MID(G41,1,3)</f>
        <v>inc</v>
      </c>
      <c r="N41" t="str">
        <f>MID(G41,5,3)</f>
        <v>con</v>
      </c>
      <c r="O41" t="str">
        <f>MID(F41,9,3)</f>
        <v>tra</v>
      </c>
      <c r="P41" t="s">
        <v>21</v>
      </c>
      <c r="Q41" t="s">
        <v>22</v>
      </c>
      <c r="R41" t="s">
        <v>82</v>
      </c>
      <c r="S41">
        <v>0.5</v>
      </c>
      <c r="T41">
        <v>2</v>
      </c>
      <c r="U41">
        <v>0.25</v>
      </c>
      <c r="V41">
        <v>3.73</v>
      </c>
      <c r="W41" t="s">
        <v>88</v>
      </c>
      <c r="X41">
        <v>2</v>
      </c>
    </row>
    <row r="42" spans="1:24" x14ac:dyDescent="0.2">
      <c r="A42">
        <v>1</v>
      </c>
      <c r="B42">
        <v>41</v>
      </c>
      <c r="C42">
        <v>1</v>
      </c>
      <c r="D42">
        <v>11</v>
      </c>
      <c r="E42">
        <v>1</v>
      </c>
      <c r="F42" t="s">
        <v>64</v>
      </c>
      <c r="G42" t="s">
        <v>9</v>
      </c>
      <c r="H42">
        <v>1.069982</v>
      </c>
      <c r="I42">
        <v>1</v>
      </c>
      <c r="J42">
        <v>1.069982</v>
      </c>
      <c r="K42">
        <f t="shared" si="0"/>
        <v>0.93459516141393029</v>
      </c>
      <c r="L42">
        <f t="shared" si="1"/>
        <v>0.93459516141393029</v>
      </c>
      <c r="M42" t="str">
        <f>MID(G42,1,3)</f>
        <v>inc</v>
      </c>
      <c r="N42" t="str">
        <f>MID(G42,5,3)</f>
        <v>con</v>
      </c>
      <c r="O42" t="str">
        <f>MID(F42,9,3)</f>
        <v>tru</v>
      </c>
      <c r="P42" t="s">
        <v>21</v>
      </c>
      <c r="Q42" t="s">
        <v>22</v>
      </c>
      <c r="R42" t="s">
        <v>82</v>
      </c>
      <c r="S42">
        <v>0.5</v>
      </c>
      <c r="T42">
        <v>2</v>
      </c>
      <c r="U42">
        <v>0.25</v>
      </c>
      <c r="V42">
        <v>72.900000000000006</v>
      </c>
      <c r="W42" t="s">
        <v>88</v>
      </c>
      <c r="X42">
        <v>1</v>
      </c>
    </row>
    <row r="43" spans="1:24" x14ac:dyDescent="0.2">
      <c r="A43">
        <v>1</v>
      </c>
      <c r="B43">
        <v>42</v>
      </c>
      <c r="C43">
        <v>1</v>
      </c>
      <c r="D43">
        <v>32</v>
      </c>
      <c r="E43">
        <v>1</v>
      </c>
      <c r="F43" t="s">
        <v>65</v>
      </c>
      <c r="G43" t="s">
        <v>9</v>
      </c>
      <c r="H43">
        <v>0.67779599999999995</v>
      </c>
      <c r="I43">
        <v>1</v>
      </c>
      <c r="J43">
        <v>0.67779599999999995</v>
      </c>
      <c r="K43">
        <f t="shared" si="0"/>
        <v>1.4753701703757474</v>
      </c>
      <c r="L43">
        <f t="shared" si="1"/>
        <v>1.4753701703757474</v>
      </c>
      <c r="M43" t="str">
        <f>MID(G43,1,3)</f>
        <v>inc</v>
      </c>
      <c r="N43" t="str">
        <f>MID(G43,5,3)</f>
        <v>con</v>
      </c>
      <c r="O43" t="str">
        <f>MID(F43,9,3)</f>
        <v>wha</v>
      </c>
      <c r="P43" t="s">
        <v>21</v>
      </c>
      <c r="Q43" t="s">
        <v>22</v>
      </c>
      <c r="R43" t="s">
        <v>82</v>
      </c>
      <c r="S43">
        <v>0</v>
      </c>
      <c r="T43">
        <v>0.75</v>
      </c>
      <c r="U43">
        <v>0</v>
      </c>
      <c r="V43">
        <v>11.3</v>
      </c>
      <c r="W43" t="s">
        <v>88</v>
      </c>
      <c r="X43">
        <v>1</v>
      </c>
    </row>
    <row r="44" spans="1:24" x14ac:dyDescent="0.2">
      <c r="A44">
        <v>1</v>
      </c>
      <c r="B44">
        <v>43</v>
      </c>
      <c r="C44">
        <v>1</v>
      </c>
      <c r="D44">
        <v>55</v>
      </c>
      <c r="E44">
        <v>1</v>
      </c>
      <c r="F44" t="s">
        <v>66</v>
      </c>
      <c r="G44" t="s">
        <v>10</v>
      </c>
      <c r="H44">
        <v>0.63009800000000005</v>
      </c>
      <c r="I44">
        <v>1</v>
      </c>
      <c r="J44">
        <v>0.63009800000000005</v>
      </c>
      <c r="K44">
        <f t="shared" si="0"/>
        <v>1.5870547121241456</v>
      </c>
      <c r="L44">
        <f t="shared" si="1"/>
        <v>1.5870547121241456</v>
      </c>
      <c r="M44" t="str">
        <f>MID(G44,1,3)</f>
        <v>inc</v>
      </c>
      <c r="N44" t="str">
        <f>MID(G44,5,3)</f>
        <v>inc</v>
      </c>
      <c r="O44" t="str">
        <f>MID(F44,9,3)</f>
        <v>ant</v>
      </c>
      <c r="P44" t="s">
        <v>20</v>
      </c>
      <c r="Q44" t="s">
        <v>22</v>
      </c>
      <c r="R44" t="s">
        <v>81</v>
      </c>
      <c r="S44">
        <v>0</v>
      </c>
      <c r="T44">
        <v>2.5</v>
      </c>
      <c r="U44">
        <v>0</v>
      </c>
      <c r="V44">
        <v>5.35</v>
      </c>
      <c r="W44" t="s">
        <v>88</v>
      </c>
      <c r="X44">
        <v>1</v>
      </c>
    </row>
    <row r="45" spans="1:24" x14ac:dyDescent="0.2">
      <c r="A45">
        <v>1</v>
      </c>
      <c r="B45">
        <v>44</v>
      </c>
      <c r="C45">
        <v>1</v>
      </c>
      <c r="D45">
        <v>4</v>
      </c>
      <c r="E45">
        <v>1</v>
      </c>
      <c r="F45" t="s">
        <v>67</v>
      </c>
      <c r="G45" t="s">
        <v>10</v>
      </c>
      <c r="H45">
        <v>0.93407899999999999</v>
      </c>
      <c r="I45">
        <v>1</v>
      </c>
      <c r="J45">
        <v>0.93407899999999999</v>
      </c>
      <c r="K45">
        <f t="shared" si="0"/>
        <v>1.0705732598634592</v>
      </c>
      <c r="L45">
        <f t="shared" si="1"/>
        <v>1.0705732598634592</v>
      </c>
      <c r="M45" t="str">
        <f>MID(G45,1,3)</f>
        <v>inc</v>
      </c>
      <c r="N45" t="str">
        <f>MID(G45,5,3)</f>
        <v>inc</v>
      </c>
      <c r="O45" t="str">
        <f>MID(F45,9,3)</f>
        <v>but</v>
      </c>
      <c r="P45" t="s">
        <v>20</v>
      </c>
      <c r="Q45" t="s">
        <v>22</v>
      </c>
      <c r="R45" t="s">
        <v>81</v>
      </c>
      <c r="S45">
        <v>1</v>
      </c>
      <c r="T45">
        <v>1.7</v>
      </c>
      <c r="U45">
        <v>0.17</v>
      </c>
      <c r="V45">
        <v>5.51</v>
      </c>
      <c r="W45" t="s">
        <v>88</v>
      </c>
      <c r="X45">
        <v>3</v>
      </c>
    </row>
    <row r="46" spans="1:24" x14ac:dyDescent="0.2">
      <c r="A46">
        <v>1</v>
      </c>
      <c r="B46">
        <v>45</v>
      </c>
      <c r="C46">
        <v>1</v>
      </c>
      <c r="D46">
        <v>24</v>
      </c>
      <c r="E46">
        <v>1</v>
      </c>
      <c r="F46" t="s">
        <v>68</v>
      </c>
      <c r="G46" t="s">
        <v>10</v>
      </c>
      <c r="H46">
        <v>0.71813099999999996</v>
      </c>
      <c r="I46">
        <v>1</v>
      </c>
      <c r="J46">
        <v>0.71813099999999996</v>
      </c>
      <c r="K46">
        <f t="shared" si="0"/>
        <v>1.3925035961405372</v>
      </c>
      <c r="L46">
        <f t="shared" si="1"/>
        <v>1.3925035961405372</v>
      </c>
      <c r="M46" t="str">
        <f>MID(G46,1,3)</f>
        <v>inc</v>
      </c>
      <c r="N46" t="str">
        <f>MID(G46,5,3)</f>
        <v>inc</v>
      </c>
      <c r="O46" t="str">
        <f>MID(F46,9,3)</f>
        <v>cru</v>
      </c>
      <c r="P46" t="s">
        <v>20</v>
      </c>
      <c r="Q46" t="s">
        <v>22</v>
      </c>
      <c r="R46" t="s">
        <v>81</v>
      </c>
      <c r="S46">
        <v>2</v>
      </c>
      <c r="T46">
        <v>2</v>
      </c>
      <c r="U46">
        <v>0</v>
      </c>
      <c r="V46">
        <v>6.63</v>
      </c>
      <c r="W46" t="s">
        <v>88</v>
      </c>
      <c r="X46">
        <v>1</v>
      </c>
    </row>
    <row r="47" spans="1:24" x14ac:dyDescent="0.2">
      <c r="A47">
        <v>1</v>
      </c>
      <c r="B47">
        <v>46</v>
      </c>
      <c r="C47">
        <v>1</v>
      </c>
      <c r="D47">
        <v>33</v>
      </c>
      <c r="E47">
        <v>1</v>
      </c>
      <c r="F47" t="s">
        <v>69</v>
      </c>
      <c r="G47" t="s">
        <v>10</v>
      </c>
      <c r="H47">
        <v>0.81382600000000005</v>
      </c>
      <c r="I47">
        <v>1</v>
      </c>
      <c r="J47">
        <v>0.81382600000000005</v>
      </c>
      <c r="K47">
        <f t="shared" si="0"/>
        <v>1.2287638881038452</v>
      </c>
      <c r="L47">
        <f t="shared" si="1"/>
        <v>1.2287638881038452</v>
      </c>
      <c r="M47" t="str">
        <f>MID(G47,1,3)</f>
        <v>inc</v>
      </c>
      <c r="N47" t="str">
        <f>MID(G47,5,3)</f>
        <v>inc</v>
      </c>
      <c r="O47" t="str">
        <f>MID(F47,9,3)</f>
        <v>fle</v>
      </c>
      <c r="P47" t="s">
        <v>20</v>
      </c>
      <c r="Q47" t="s">
        <v>22</v>
      </c>
      <c r="R47" t="s">
        <v>81</v>
      </c>
      <c r="S47">
        <v>0</v>
      </c>
      <c r="T47">
        <v>0</v>
      </c>
      <c r="U47">
        <v>0</v>
      </c>
      <c r="V47">
        <v>3.31</v>
      </c>
      <c r="W47" t="s">
        <v>88</v>
      </c>
      <c r="X47">
        <v>1</v>
      </c>
    </row>
    <row r="48" spans="1:24" x14ac:dyDescent="0.2">
      <c r="A48">
        <v>1</v>
      </c>
      <c r="B48">
        <v>47</v>
      </c>
      <c r="C48">
        <v>1</v>
      </c>
      <c r="D48">
        <v>18</v>
      </c>
      <c r="E48">
        <v>1</v>
      </c>
      <c r="F48" t="s">
        <v>70</v>
      </c>
      <c r="G48" t="s">
        <v>10</v>
      </c>
      <c r="H48">
        <v>0.78995899999999997</v>
      </c>
      <c r="I48">
        <v>1</v>
      </c>
      <c r="J48">
        <v>0.78995899999999997</v>
      </c>
      <c r="K48">
        <f t="shared" si="0"/>
        <v>1.2658884828199946</v>
      </c>
      <c r="L48">
        <f t="shared" si="1"/>
        <v>1.2658884828199946</v>
      </c>
      <c r="M48" t="str">
        <f>MID(G48,1,3)</f>
        <v>inc</v>
      </c>
      <c r="N48" t="str">
        <f>MID(G48,5,3)</f>
        <v>inc</v>
      </c>
      <c r="O48" t="str">
        <f>MID(F48,9,3)</f>
        <v>mou</v>
      </c>
      <c r="P48" t="s">
        <v>20</v>
      </c>
      <c r="Q48" t="s">
        <v>22</v>
      </c>
      <c r="R48" t="s">
        <v>81</v>
      </c>
      <c r="S48">
        <v>1</v>
      </c>
      <c r="T48">
        <v>1.25</v>
      </c>
      <c r="U48">
        <v>0</v>
      </c>
      <c r="V48">
        <v>19.100000000000001</v>
      </c>
      <c r="W48" t="s">
        <v>88</v>
      </c>
      <c r="X48">
        <v>1</v>
      </c>
    </row>
    <row r="49" spans="1:24" x14ac:dyDescent="0.2">
      <c r="A49">
        <v>1</v>
      </c>
      <c r="B49">
        <v>48</v>
      </c>
      <c r="C49">
        <v>1</v>
      </c>
      <c r="D49">
        <v>41</v>
      </c>
      <c r="E49">
        <v>1</v>
      </c>
      <c r="F49" t="s">
        <v>71</v>
      </c>
      <c r="G49" t="s">
        <v>10</v>
      </c>
      <c r="H49">
        <v>0.86197199999999996</v>
      </c>
      <c r="I49">
        <v>1</v>
      </c>
      <c r="J49">
        <v>0.86197199999999996</v>
      </c>
      <c r="K49">
        <f t="shared" si="0"/>
        <v>1.1601304914776815</v>
      </c>
      <c r="L49">
        <f t="shared" si="1"/>
        <v>1.1601304914776815</v>
      </c>
      <c r="M49" t="str">
        <f>MID(G49,1,3)</f>
        <v>inc</v>
      </c>
      <c r="N49" t="str">
        <f>MID(G49,5,3)</f>
        <v>inc</v>
      </c>
      <c r="O49" t="str">
        <f>MID(F49,9,3)</f>
        <v>pea</v>
      </c>
      <c r="P49" t="s">
        <v>20</v>
      </c>
      <c r="Q49" t="s">
        <v>22</v>
      </c>
      <c r="R49" t="s">
        <v>81</v>
      </c>
      <c r="S49">
        <v>0</v>
      </c>
      <c r="T49">
        <v>0</v>
      </c>
      <c r="U49">
        <v>0</v>
      </c>
      <c r="V49">
        <v>3.9</v>
      </c>
      <c r="W49" t="s">
        <v>88</v>
      </c>
      <c r="X49">
        <v>1</v>
      </c>
    </row>
    <row r="50" spans="1:24" x14ac:dyDescent="0.2">
      <c r="A50">
        <v>1</v>
      </c>
      <c r="B50">
        <v>49</v>
      </c>
      <c r="C50">
        <v>1</v>
      </c>
      <c r="D50">
        <v>49</v>
      </c>
      <c r="E50">
        <v>1</v>
      </c>
      <c r="F50" t="s">
        <v>72</v>
      </c>
      <c r="G50" t="s">
        <v>10</v>
      </c>
      <c r="H50">
        <v>1.3980300000000001</v>
      </c>
      <c r="I50">
        <v>1</v>
      </c>
      <c r="J50">
        <v>1.3181233215577215</v>
      </c>
      <c r="K50">
        <f t="shared" si="0"/>
        <v>0.75865435626935707</v>
      </c>
      <c r="L50">
        <f t="shared" si="1"/>
        <v>0.75865435626935707</v>
      </c>
      <c r="M50" t="str">
        <f>MID(G50,1,3)</f>
        <v>inc</v>
      </c>
      <c r="N50" t="str">
        <f>MID(G50,5,3)</f>
        <v>inc</v>
      </c>
      <c r="O50" t="str">
        <f>MID(F50,9,3)</f>
        <v>see</v>
      </c>
      <c r="P50" t="s">
        <v>20</v>
      </c>
      <c r="Q50" t="s">
        <v>22</v>
      </c>
      <c r="R50" t="s">
        <v>81</v>
      </c>
      <c r="S50">
        <v>0</v>
      </c>
      <c r="T50">
        <v>0</v>
      </c>
      <c r="U50">
        <v>0</v>
      </c>
      <c r="V50">
        <v>7.57</v>
      </c>
      <c r="W50" t="s">
        <v>88</v>
      </c>
      <c r="X50">
        <v>1</v>
      </c>
    </row>
    <row r="51" spans="1:24" x14ac:dyDescent="0.2">
      <c r="A51">
        <v>1</v>
      </c>
      <c r="B51">
        <v>50</v>
      </c>
      <c r="C51">
        <v>1</v>
      </c>
      <c r="D51">
        <v>43</v>
      </c>
      <c r="E51">
        <v>1</v>
      </c>
      <c r="F51" t="s">
        <v>73</v>
      </c>
      <c r="G51" t="s">
        <v>10</v>
      </c>
      <c r="H51">
        <v>0.83004199999999995</v>
      </c>
      <c r="I51">
        <v>1</v>
      </c>
      <c r="J51">
        <v>0.83004199999999995</v>
      </c>
      <c r="K51">
        <f t="shared" si="0"/>
        <v>1.2047583134347419</v>
      </c>
      <c r="L51">
        <f t="shared" si="1"/>
        <v>1.2047583134347419</v>
      </c>
      <c r="M51" t="str">
        <f>MID(G51,1,3)</f>
        <v>inc</v>
      </c>
      <c r="N51" t="str">
        <f>MID(G51,5,3)</f>
        <v>inc</v>
      </c>
      <c r="O51" t="str">
        <f>MID(F51,9,3)</f>
        <v>buf</v>
      </c>
      <c r="P51" t="s">
        <v>21</v>
      </c>
      <c r="Q51" t="s">
        <v>23</v>
      </c>
      <c r="R51" t="s">
        <v>82</v>
      </c>
      <c r="S51">
        <v>1.5</v>
      </c>
      <c r="T51">
        <v>1.5</v>
      </c>
      <c r="U51">
        <v>0.17</v>
      </c>
      <c r="V51">
        <v>11.9</v>
      </c>
      <c r="W51" t="s">
        <v>88</v>
      </c>
      <c r="X51">
        <v>3</v>
      </c>
    </row>
    <row r="52" spans="1:24" x14ac:dyDescent="0.2">
      <c r="A52">
        <v>1</v>
      </c>
      <c r="B52">
        <v>51</v>
      </c>
      <c r="C52">
        <v>1</v>
      </c>
      <c r="D52">
        <v>27</v>
      </c>
      <c r="E52">
        <v>1</v>
      </c>
      <c r="F52" t="s">
        <v>74</v>
      </c>
      <c r="G52" t="s">
        <v>10</v>
      </c>
      <c r="H52">
        <v>0.94216999999999995</v>
      </c>
      <c r="I52">
        <v>1</v>
      </c>
      <c r="J52">
        <v>0.94216999999999995</v>
      </c>
      <c r="K52">
        <f t="shared" si="0"/>
        <v>1.0613795811796174</v>
      </c>
      <c r="L52">
        <f t="shared" si="1"/>
        <v>1.0613795811796174</v>
      </c>
      <c r="M52" t="str">
        <f>MID(G52,1,3)</f>
        <v>inc</v>
      </c>
      <c r="N52" t="str">
        <f>MID(G52,5,3)</f>
        <v>inc</v>
      </c>
      <c r="O52" t="str">
        <f>MID(F52,9,3)</f>
        <v>bul</v>
      </c>
      <c r="P52" t="s">
        <v>21</v>
      </c>
      <c r="Q52" t="s">
        <v>23</v>
      </c>
      <c r="R52" t="s">
        <v>82</v>
      </c>
      <c r="S52">
        <v>1.3</v>
      </c>
      <c r="T52">
        <v>1</v>
      </c>
      <c r="U52">
        <v>0.17</v>
      </c>
      <c r="V52">
        <v>1.29</v>
      </c>
      <c r="W52" t="s">
        <v>88</v>
      </c>
      <c r="X52">
        <v>3</v>
      </c>
    </row>
    <row r="53" spans="1:24" x14ac:dyDescent="0.2">
      <c r="A53">
        <v>1</v>
      </c>
      <c r="B53">
        <v>52</v>
      </c>
      <c r="C53">
        <v>1</v>
      </c>
      <c r="D53">
        <v>53</v>
      </c>
      <c r="E53">
        <v>1</v>
      </c>
      <c r="F53" t="s">
        <v>75</v>
      </c>
      <c r="G53" t="s">
        <v>10</v>
      </c>
      <c r="H53">
        <v>0.50203900000000001</v>
      </c>
      <c r="I53">
        <v>1</v>
      </c>
      <c r="J53">
        <v>0.50203900000000001</v>
      </c>
      <c r="K53">
        <f t="shared" si="0"/>
        <v>1.9918771250839078</v>
      </c>
      <c r="L53">
        <f t="shared" si="1"/>
        <v>1.9918771250839078</v>
      </c>
      <c r="M53" t="str">
        <f>MID(G53,1,3)</f>
        <v>inc</v>
      </c>
      <c r="N53" t="str">
        <f>MID(G53,5,3)</f>
        <v>inc</v>
      </c>
      <c r="O53" t="str">
        <f>MID(F53,9,3)</f>
        <v>ele</v>
      </c>
      <c r="P53" t="s">
        <v>21</v>
      </c>
      <c r="Q53" t="s">
        <v>23</v>
      </c>
      <c r="R53" t="s">
        <v>82</v>
      </c>
      <c r="S53">
        <v>0.5</v>
      </c>
      <c r="T53">
        <v>1.3</v>
      </c>
      <c r="U53">
        <v>0.17</v>
      </c>
      <c r="V53">
        <v>11.4</v>
      </c>
      <c r="W53" t="s">
        <v>88</v>
      </c>
      <c r="X53">
        <v>3</v>
      </c>
    </row>
    <row r="54" spans="1:24" x14ac:dyDescent="0.2">
      <c r="A54">
        <v>1</v>
      </c>
      <c r="B54">
        <v>53</v>
      </c>
      <c r="C54">
        <v>1</v>
      </c>
      <c r="D54">
        <v>10</v>
      </c>
      <c r="E54">
        <v>1</v>
      </c>
      <c r="F54" t="s">
        <v>76</v>
      </c>
      <c r="G54" t="s">
        <v>10</v>
      </c>
      <c r="H54">
        <v>0.81395700000000004</v>
      </c>
      <c r="I54">
        <v>1</v>
      </c>
      <c r="J54">
        <v>0.81395700000000004</v>
      </c>
      <c r="K54">
        <f t="shared" si="0"/>
        <v>1.2285661281861326</v>
      </c>
      <c r="L54">
        <f t="shared" si="1"/>
        <v>1.2285661281861326</v>
      </c>
      <c r="M54" t="str">
        <f>MID(G54,1,3)</f>
        <v>inc</v>
      </c>
      <c r="N54" t="str">
        <f>MID(G54,5,3)</f>
        <v>inc</v>
      </c>
      <c r="O54" t="str">
        <f>MID(F54,9,3)</f>
        <v>rhi</v>
      </c>
      <c r="P54" t="s">
        <v>21</v>
      </c>
      <c r="Q54" t="s">
        <v>23</v>
      </c>
      <c r="R54" t="s">
        <v>82</v>
      </c>
      <c r="S54">
        <v>0.75</v>
      </c>
      <c r="T54">
        <v>1.25</v>
      </c>
      <c r="U54">
        <v>0</v>
      </c>
      <c r="V54">
        <v>0.75</v>
      </c>
      <c r="W54" t="s">
        <v>88</v>
      </c>
      <c r="X54">
        <v>2</v>
      </c>
    </row>
    <row r="55" spans="1:24" x14ac:dyDescent="0.2">
      <c r="A55">
        <v>1</v>
      </c>
      <c r="B55">
        <v>54</v>
      </c>
      <c r="C55">
        <v>1</v>
      </c>
      <c r="D55">
        <v>22</v>
      </c>
      <c r="E55">
        <v>1</v>
      </c>
      <c r="F55" t="s">
        <v>77</v>
      </c>
      <c r="G55" t="s">
        <v>10</v>
      </c>
      <c r="H55">
        <v>0.66184500000000002</v>
      </c>
      <c r="I55">
        <v>1</v>
      </c>
      <c r="J55">
        <v>0.66184500000000002</v>
      </c>
      <c r="K55">
        <f t="shared" si="0"/>
        <v>1.5109277852065059</v>
      </c>
      <c r="L55">
        <f t="shared" si="1"/>
        <v>1.5109277852065059</v>
      </c>
      <c r="M55" t="str">
        <f>MID(G55,1,3)</f>
        <v>inc</v>
      </c>
      <c r="N55" t="str">
        <f>MID(G55,5,3)</f>
        <v>inc</v>
      </c>
      <c r="O55" t="str">
        <f>MID(F55,9,3)</f>
        <v>tra</v>
      </c>
      <c r="P55" t="s">
        <v>21</v>
      </c>
      <c r="Q55" t="s">
        <v>23</v>
      </c>
      <c r="R55" t="s">
        <v>82</v>
      </c>
      <c r="S55">
        <v>0.5</v>
      </c>
      <c r="T55">
        <v>2</v>
      </c>
      <c r="U55">
        <v>0.25</v>
      </c>
      <c r="V55">
        <v>3.73</v>
      </c>
      <c r="W55" t="s">
        <v>88</v>
      </c>
      <c r="X55">
        <v>2</v>
      </c>
    </row>
    <row r="56" spans="1:24" x14ac:dyDescent="0.2">
      <c r="A56">
        <v>1</v>
      </c>
      <c r="B56">
        <v>55</v>
      </c>
      <c r="C56">
        <v>1</v>
      </c>
      <c r="D56">
        <v>20</v>
      </c>
      <c r="E56">
        <v>1</v>
      </c>
      <c r="F56" t="s">
        <v>78</v>
      </c>
      <c r="G56" t="s">
        <v>10</v>
      </c>
      <c r="H56">
        <v>0.72585900000000003</v>
      </c>
      <c r="I56">
        <v>1</v>
      </c>
      <c r="J56">
        <v>0.72585900000000003</v>
      </c>
      <c r="K56">
        <f t="shared" si="0"/>
        <v>1.3776780338881243</v>
      </c>
      <c r="L56">
        <f t="shared" si="1"/>
        <v>1.3776780338881243</v>
      </c>
      <c r="M56" t="str">
        <f>MID(G56,1,3)</f>
        <v>inc</v>
      </c>
      <c r="N56" t="str">
        <f>MID(G56,5,3)</f>
        <v>inc</v>
      </c>
      <c r="O56" t="str">
        <f>MID(F56,9,3)</f>
        <v>tru</v>
      </c>
      <c r="P56" t="s">
        <v>21</v>
      </c>
      <c r="Q56" t="s">
        <v>23</v>
      </c>
      <c r="R56" t="s">
        <v>82</v>
      </c>
      <c r="S56">
        <v>0.5</v>
      </c>
      <c r="T56">
        <v>2</v>
      </c>
      <c r="U56">
        <v>0.25</v>
      </c>
      <c r="V56">
        <v>72.900000000000006</v>
      </c>
      <c r="W56" t="s">
        <v>88</v>
      </c>
      <c r="X56">
        <v>1</v>
      </c>
    </row>
    <row r="57" spans="1:24" x14ac:dyDescent="0.2">
      <c r="A57">
        <v>1</v>
      </c>
      <c r="B57">
        <v>56</v>
      </c>
      <c r="C57">
        <v>1</v>
      </c>
      <c r="D57">
        <v>26</v>
      </c>
      <c r="E57">
        <v>1</v>
      </c>
      <c r="F57" t="s">
        <v>79</v>
      </c>
      <c r="G57" t="s">
        <v>10</v>
      </c>
      <c r="H57">
        <v>0.66190899999999997</v>
      </c>
      <c r="I57">
        <v>1</v>
      </c>
      <c r="J57">
        <v>0.66190899999999997</v>
      </c>
      <c r="K57">
        <f t="shared" si="0"/>
        <v>1.510781693556063</v>
      </c>
      <c r="L57">
        <f t="shared" si="1"/>
        <v>1.510781693556063</v>
      </c>
      <c r="M57" t="str">
        <f>MID(G57,1,3)</f>
        <v>inc</v>
      </c>
      <c r="N57" t="str">
        <f>MID(G57,5,3)</f>
        <v>inc</v>
      </c>
      <c r="O57" t="str">
        <f>MID(F57,9,3)</f>
        <v>wha</v>
      </c>
      <c r="P57" t="s">
        <v>21</v>
      </c>
      <c r="Q57" t="s">
        <v>23</v>
      </c>
      <c r="R57" t="s">
        <v>82</v>
      </c>
      <c r="S57">
        <v>0</v>
      </c>
      <c r="T57">
        <v>0.75</v>
      </c>
      <c r="U57">
        <v>0</v>
      </c>
      <c r="V57">
        <v>11.3</v>
      </c>
      <c r="W57" t="s">
        <v>88</v>
      </c>
      <c r="X57">
        <v>1</v>
      </c>
    </row>
    <row r="58" spans="1:24" x14ac:dyDescent="0.2">
      <c r="A58">
        <v>1</v>
      </c>
      <c r="B58">
        <v>57</v>
      </c>
      <c r="C58">
        <v>1</v>
      </c>
      <c r="D58">
        <v>87</v>
      </c>
      <c r="E58">
        <v>2</v>
      </c>
      <c r="F58" t="s">
        <v>24</v>
      </c>
      <c r="G58" t="s">
        <v>7</v>
      </c>
      <c r="H58">
        <v>0.566214</v>
      </c>
      <c r="I58">
        <v>1</v>
      </c>
      <c r="J58">
        <v>0.566214</v>
      </c>
      <c r="K58">
        <f t="shared" si="0"/>
        <v>1.7661166979269323</v>
      </c>
      <c r="L58">
        <f t="shared" si="1"/>
        <v>1.7661166979269323</v>
      </c>
      <c r="M58" t="str">
        <f>MID(G58,1,3)</f>
        <v>con</v>
      </c>
      <c r="N58" t="str">
        <f>MID(G58,5,3)</f>
        <v>con</v>
      </c>
      <c r="O58" t="str">
        <f>MID(F58,9,3)</f>
        <v>ant</v>
      </c>
      <c r="P58" t="s">
        <v>21</v>
      </c>
      <c r="Q58" t="s">
        <v>23</v>
      </c>
      <c r="R58" t="s">
        <v>81</v>
      </c>
      <c r="S58">
        <v>0</v>
      </c>
      <c r="T58">
        <v>2.5</v>
      </c>
      <c r="U58">
        <v>0</v>
      </c>
      <c r="V58">
        <v>5.35</v>
      </c>
      <c r="W58" t="s">
        <v>88</v>
      </c>
      <c r="X58">
        <v>1</v>
      </c>
    </row>
    <row r="59" spans="1:24" x14ac:dyDescent="0.2">
      <c r="A59">
        <v>1</v>
      </c>
      <c r="B59">
        <v>58</v>
      </c>
      <c r="C59">
        <v>1</v>
      </c>
      <c r="D59">
        <v>93</v>
      </c>
      <c r="E59">
        <v>2</v>
      </c>
      <c r="F59" t="s">
        <v>25</v>
      </c>
      <c r="G59" t="s">
        <v>7</v>
      </c>
      <c r="H59">
        <v>0.61395500000000003</v>
      </c>
      <c r="I59">
        <v>1</v>
      </c>
      <c r="J59">
        <v>0.61395500000000003</v>
      </c>
      <c r="K59">
        <f t="shared" si="0"/>
        <v>1.6287838685245661</v>
      </c>
      <c r="L59">
        <f t="shared" si="1"/>
        <v>1.6287838685245661</v>
      </c>
      <c r="M59" t="str">
        <f>MID(G59,1,3)</f>
        <v>con</v>
      </c>
      <c r="N59" t="str">
        <f>MID(G59,5,3)</f>
        <v>con</v>
      </c>
      <c r="O59" t="str">
        <f>MID(F59,9,3)</f>
        <v>but</v>
      </c>
      <c r="P59" t="s">
        <v>21</v>
      </c>
      <c r="Q59" t="s">
        <v>23</v>
      </c>
      <c r="R59" t="s">
        <v>81</v>
      </c>
      <c r="S59">
        <v>1</v>
      </c>
      <c r="T59">
        <v>1.7</v>
      </c>
      <c r="U59">
        <v>0.17</v>
      </c>
      <c r="V59">
        <v>5.51</v>
      </c>
      <c r="W59" t="s">
        <v>88</v>
      </c>
      <c r="X59">
        <v>3</v>
      </c>
    </row>
    <row r="60" spans="1:24" x14ac:dyDescent="0.2">
      <c r="A60">
        <v>1</v>
      </c>
      <c r="B60">
        <v>59</v>
      </c>
      <c r="C60">
        <v>1</v>
      </c>
      <c r="D60">
        <v>59</v>
      </c>
      <c r="E60">
        <v>2</v>
      </c>
      <c r="F60" t="s">
        <v>26</v>
      </c>
      <c r="G60" t="s">
        <v>7</v>
      </c>
      <c r="H60">
        <v>0.61406400000000005</v>
      </c>
      <c r="I60">
        <v>1</v>
      </c>
      <c r="J60">
        <v>0.61406400000000005</v>
      </c>
      <c r="K60">
        <f t="shared" si="0"/>
        <v>1.6284947497329267</v>
      </c>
      <c r="L60">
        <f t="shared" si="1"/>
        <v>1.6284947497329267</v>
      </c>
      <c r="M60" t="str">
        <f>MID(G60,1,3)</f>
        <v>con</v>
      </c>
      <c r="N60" t="str">
        <f>MID(G60,5,3)</f>
        <v>con</v>
      </c>
      <c r="O60" t="str">
        <f>MID(F60,9,3)</f>
        <v>cru</v>
      </c>
      <c r="P60" t="s">
        <v>21</v>
      </c>
      <c r="Q60" t="s">
        <v>23</v>
      </c>
      <c r="R60" t="s">
        <v>81</v>
      </c>
      <c r="S60">
        <v>2</v>
      </c>
      <c r="T60">
        <v>2</v>
      </c>
      <c r="U60">
        <v>0</v>
      </c>
      <c r="V60">
        <v>6.63</v>
      </c>
      <c r="W60" t="s">
        <v>88</v>
      </c>
      <c r="X60">
        <v>1</v>
      </c>
    </row>
    <row r="61" spans="1:24" x14ac:dyDescent="0.2">
      <c r="A61">
        <v>1</v>
      </c>
      <c r="B61">
        <v>60</v>
      </c>
      <c r="C61">
        <v>1</v>
      </c>
      <c r="D61">
        <v>78</v>
      </c>
      <c r="E61">
        <v>2</v>
      </c>
      <c r="F61" t="s">
        <v>27</v>
      </c>
      <c r="G61" t="s">
        <v>7</v>
      </c>
      <c r="H61">
        <v>1.0781099999999999</v>
      </c>
      <c r="I61">
        <v>1</v>
      </c>
      <c r="J61">
        <v>1.0781099999999999</v>
      </c>
      <c r="K61">
        <f t="shared" si="0"/>
        <v>0.92754913691552821</v>
      </c>
      <c r="L61">
        <f t="shared" si="1"/>
        <v>0.92754913691552821</v>
      </c>
      <c r="M61" t="str">
        <f>MID(G61,1,3)</f>
        <v>con</v>
      </c>
      <c r="N61" t="str">
        <f>MID(G61,5,3)</f>
        <v>con</v>
      </c>
      <c r="O61" t="str">
        <f>MID(F61,9,3)</f>
        <v>fle</v>
      </c>
      <c r="P61" t="s">
        <v>21</v>
      </c>
      <c r="Q61" t="s">
        <v>23</v>
      </c>
      <c r="R61" t="s">
        <v>81</v>
      </c>
      <c r="S61">
        <v>0</v>
      </c>
      <c r="T61">
        <v>0</v>
      </c>
      <c r="U61">
        <v>0</v>
      </c>
      <c r="V61">
        <v>3.31</v>
      </c>
      <c r="W61" t="s">
        <v>88</v>
      </c>
      <c r="X61">
        <v>1</v>
      </c>
    </row>
    <row r="62" spans="1:24" x14ac:dyDescent="0.2">
      <c r="A62">
        <v>1</v>
      </c>
      <c r="B62">
        <v>61</v>
      </c>
      <c r="C62">
        <v>1</v>
      </c>
      <c r="D62">
        <v>58</v>
      </c>
      <c r="E62">
        <v>2</v>
      </c>
      <c r="F62" t="s">
        <v>28</v>
      </c>
      <c r="G62" t="s">
        <v>7</v>
      </c>
      <c r="H62">
        <v>0.61390199999999995</v>
      </c>
      <c r="I62">
        <v>1</v>
      </c>
      <c r="J62">
        <v>0.61390199999999995</v>
      </c>
      <c r="K62">
        <f t="shared" si="0"/>
        <v>1.6289244863186634</v>
      </c>
      <c r="L62">
        <f t="shared" si="1"/>
        <v>1.6289244863186634</v>
      </c>
      <c r="M62" t="str">
        <f>MID(G62,1,3)</f>
        <v>con</v>
      </c>
      <c r="N62" t="str">
        <f>MID(G62,5,3)</f>
        <v>con</v>
      </c>
      <c r="O62" t="str">
        <f>MID(F62,9,3)</f>
        <v>mou</v>
      </c>
      <c r="P62" t="s">
        <v>21</v>
      </c>
      <c r="Q62" t="s">
        <v>23</v>
      </c>
      <c r="R62" t="s">
        <v>81</v>
      </c>
      <c r="S62">
        <v>1</v>
      </c>
      <c r="T62">
        <v>1.25</v>
      </c>
      <c r="U62">
        <v>0</v>
      </c>
      <c r="V62">
        <v>19.100000000000001</v>
      </c>
      <c r="W62" t="s">
        <v>88</v>
      </c>
      <c r="X62">
        <v>1</v>
      </c>
    </row>
    <row r="63" spans="1:24" x14ac:dyDescent="0.2">
      <c r="A63">
        <v>1</v>
      </c>
      <c r="B63">
        <v>62</v>
      </c>
      <c r="C63">
        <v>1</v>
      </c>
      <c r="D63">
        <v>67</v>
      </c>
      <c r="E63">
        <v>2</v>
      </c>
      <c r="F63" t="s">
        <v>29</v>
      </c>
      <c r="G63" t="s">
        <v>7</v>
      </c>
      <c r="H63">
        <v>0.54206900000000002</v>
      </c>
      <c r="I63">
        <v>1</v>
      </c>
      <c r="J63">
        <v>0.54206900000000002</v>
      </c>
      <c r="K63">
        <f t="shared" si="0"/>
        <v>1.8447835976600764</v>
      </c>
      <c r="L63">
        <f t="shared" si="1"/>
        <v>1.8447835976600764</v>
      </c>
      <c r="M63" t="str">
        <f>MID(G63,1,3)</f>
        <v>con</v>
      </c>
      <c r="N63" t="str">
        <f>MID(G63,5,3)</f>
        <v>con</v>
      </c>
      <c r="O63" t="str">
        <f>MID(F63,9,3)</f>
        <v>pea</v>
      </c>
      <c r="P63" t="s">
        <v>21</v>
      </c>
      <c r="Q63" t="s">
        <v>23</v>
      </c>
      <c r="R63" t="s">
        <v>81</v>
      </c>
      <c r="S63">
        <v>0</v>
      </c>
      <c r="T63">
        <v>0</v>
      </c>
      <c r="U63">
        <v>0</v>
      </c>
      <c r="V63">
        <v>3.9</v>
      </c>
      <c r="W63" t="s">
        <v>88</v>
      </c>
      <c r="X63">
        <v>1</v>
      </c>
    </row>
    <row r="64" spans="1:24" x14ac:dyDescent="0.2">
      <c r="A64">
        <v>1</v>
      </c>
      <c r="B64">
        <v>63</v>
      </c>
      <c r="C64">
        <v>1</v>
      </c>
      <c r="D64">
        <v>70</v>
      </c>
      <c r="E64">
        <v>2</v>
      </c>
      <c r="F64" t="s">
        <v>30</v>
      </c>
      <c r="G64" t="s">
        <v>7</v>
      </c>
      <c r="H64">
        <v>0.63000699999999998</v>
      </c>
      <c r="I64">
        <v>1</v>
      </c>
      <c r="J64">
        <v>0.63000699999999998</v>
      </c>
      <c r="K64">
        <f t="shared" si="0"/>
        <v>1.587283950813245</v>
      </c>
      <c r="L64">
        <f t="shared" si="1"/>
        <v>1.587283950813245</v>
      </c>
      <c r="M64" t="str">
        <f>MID(G64,1,3)</f>
        <v>con</v>
      </c>
      <c r="N64" t="str">
        <f>MID(G64,5,3)</f>
        <v>con</v>
      </c>
      <c r="O64" t="str">
        <f>MID(F64,9,3)</f>
        <v>see</v>
      </c>
      <c r="P64" t="s">
        <v>21</v>
      </c>
      <c r="Q64" t="s">
        <v>23</v>
      </c>
      <c r="R64" t="s">
        <v>81</v>
      </c>
      <c r="S64">
        <v>0</v>
      </c>
      <c r="T64">
        <v>0</v>
      </c>
      <c r="U64">
        <v>0</v>
      </c>
      <c r="V64">
        <v>7.57</v>
      </c>
      <c r="W64" t="s">
        <v>88</v>
      </c>
      <c r="X64">
        <v>1</v>
      </c>
    </row>
    <row r="65" spans="1:24" x14ac:dyDescent="0.2">
      <c r="A65">
        <v>1</v>
      </c>
      <c r="B65">
        <v>64</v>
      </c>
      <c r="C65">
        <v>1</v>
      </c>
      <c r="D65">
        <v>94</v>
      </c>
      <c r="E65">
        <v>2</v>
      </c>
      <c r="F65" t="s">
        <v>31</v>
      </c>
      <c r="G65" t="s">
        <v>7</v>
      </c>
      <c r="H65">
        <v>0.57408199999999998</v>
      </c>
      <c r="I65">
        <v>1</v>
      </c>
      <c r="J65">
        <v>0.57408199999999998</v>
      </c>
      <c r="K65">
        <f t="shared" si="0"/>
        <v>1.7419114342550368</v>
      </c>
      <c r="L65">
        <f t="shared" si="1"/>
        <v>1.7419114342550368</v>
      </c>
      <c r="M65" t="str">
        <f>MID(G65,1,3)</f>
        <v>con</v>
      </c>
      <c r="N65" t="str">
        <f>MID(G65,5,3)</f>
        <v>con</v>
      </c>
      <c r="O65" t="str">
        <f>MID(F65,9,3)</f>
        <v>buf</v>
      </c>
      <c r="P65" t="s">
        <v>20</v>
      </c>
      <c r="Q65" t="s">
        <v>22</v>
      </c>
      <c r="R65" t="s">
        <v>82</v>
      </c>
      <c r="S65">
        <v>1.5</v>
      </c>
      <c r="T65">
        <v>1.5</v>
      </c>
      <c r="U65">
        <v>0.17</v>
      </c>
      <c r="V65">
        <v>11.9</v>
      </c>
      <c r="W65" t="s">
        <v>88</v>
      </c>
      <c r="X65">
        <v>3</v>
      </c>
    </row>
    <row r="66" spans="1:24" x14ac:dyDescent="0.2">
      <c r="A66">
        <v>1</v>
      </c>
      <c r="B66">
        <v>65</v>
      </c>
      <c r="C66">
        <v>1</v>
      </c>
      <c r="D66">
        <v>84</v>
      </c>
      <c r="E66">
        <v>2</v>
      </c>
      <c r="F66" t="s">
        <v>32</v>
      </c>
      <c r="G66" t="s">
        <v>7</v>
      </c>
      <c r="H66">
        <v>1.1421460000000001</v>
      </c>
      <c r="I66">
        <v>1</v>
      </c>
      <c r="J66">
        <v>1.1421460000000001</v>
      </c>
      <c r="K66">
        <f t="shared" ref="K66:K129" si="2">1/J66</f>
        <v>0.87554480775662646</v>
      </c>
      <c r="L66">
        <f t="shared" ref="L66:L129" si="3">IF(I66=0,"",K66)</f>
        <v>0.87554480775662646</v>
      </c>
      <c r="M66" t="str">
        <f>MID(G66,1,3)</f>
        <v>con</v>
      </c>
      <c r="N66" t="str">
        <f>MID(G66,5,3)</f>
        <v>con</v>
      </c>
      <c r="O66" t="str">
        <f>MID(F66,9,3)</f>
        <v>bul</v>
      </c>
      <c r="P66" t="s">
        <v>20</v>
      </c>
      <c r="Q66" t="s">
        <v>22</v>
      </c>
      <c r="R66" t="s">
        <v>82</v>
      </c>
      <c r="S66">
        <v>1.3</v>
      </c>
      <c r="T66">
        <v>1</v>
      </c>
      <c r="U66">
        <v>0.17</v>
      </c>
      <c r="V66">
        <v>1.29</v>
      </c>
      <c r="W66" t="s">
        <v>88</v>
      </c>
      <c r="X66">
        <v>3</v>
      </c>
    </row>
    <row r="67" spans="1:24" x14ac:dyDescent="0.2">
      <c r="A67">
        <v>1</v>
      </c>
      <c r="B67">
        <v>66</v>
      </c>
      <c r="C67">
        <v>1</v>
      </c>
      <c r="D67">
        <v>109</v>
      </c>
      <c r="E67">
        <v>2</v>
      </c>
      <c r="F67" t="s">
        <v>33</v>
      </c>
      <c r="G67" t="s">
        <v>7</v>
      </c>
      <c r="H67">
        <v>0.58201899999999995</v>
      </c>
      <c r="I67">
        <v>1</v>
      </c>
      <c r="J67">
        <v>0.58201899999999995</v>
      </c>
      <c r="K67">
        <f t="shared" si="2"/>
        <v>1.7181569673842265</v>
      </c>
      <c r="L67">
        <f t="shared" si="3"/>
        <v>1.7181569673842265</v>
      </c>
      <c r="M67" t="str">
        <f>MID(G67,1,3)</f>
        <v>con</v>
      </c>
      <c r="N67" t="str">
        <f>MID(G67,5,3)</f>
        <v>con</v>
      </c>
      <c r="O67" t="str">
        <f>MID(F67,9,3)</f>
        <v>ele</v>
      </c>
      <c r="P67" t="s">
        <v>20</v>
      </c>
      <c r="Q67" t="s">
        <v>22</v>
      </c>
      <c r="R67" t="s">
        <v>82</v>
      </c>
      <c r="S67">
        <v>0.5</v>
      </c>
      <c r="T67">
        <v>1.3</v>
      </c>
      <c r="U67">
        <v>0.17</v>
      </c>
      <c r="V67">
        <v>11.4</v>
      </c>
      <c r="W67" t="s">
        <v>88</v>
      </c>
      <c r="X67">
        <v>3</v>
      </c>
    </row>
    <row r="68" spans="1:24" x14ac:dyDescent="0.2">
      <c r="A68">
        <v>1</v>
      </c>
      <c r="B68">
        <v>67</v>
      </c>
      <c r="C68">
        <v>1</v>
      </c>
      <c r="D68">
        <v>96</v>
      </c>
      <c r="E68">
        <v>2</v>
      </c>
      <c r="F68" t="s">
        <v>34</v>
      </c>
      <c r="G68" t="s">
        <v>7</v>
      </c>
      <c r="H68">
        <v>0.67807799999999996</v>
      </c>
      <c r="I68">
        <v>1</v>
      </c>
      <c r="J68">
        <v>0.67807799999999996</v>
      </c>
      <c r="K68">
        <f t="shared" si="2"/>
        <v>1.4747565914245855</v>
      </c>
      <c r="L68">
        <f t="shared" si="3"/>
        <v>1.4747565914245855</v>
      </c>
      <c r="M68" t="str">
        <f>MID(G68,1,3)</f>
        <v>con</v>
      </c>
      <c r="N68" t="str">
        <f>MID(G68,5,3)</f>
        <v>con</v>
      </c>
      <c r="O68" t="str">
        <f>MID(F68,9,3)</f>
        <v>rhi</v>
      </c>
      <c r="P68" t="s">
        <v>20</v>
      </c>
      <c r="Q68" t="s">
        <v>22</v>
      </c>
      <c r="R68" t="s">
        <v>82</v>
      </c>
      <c r="S68">
        <v>0.75</v>
      </c>
      <c r="T68">
        <v>1.25</v>
      </c>
      <c r="U68">
        <v>0</v>
      </c>
      <c r="V68">
        <v>0.75</v>
      </c>
      <c r="W68" t="s">
        <v>88</v>
      </c>
      <c r="X68">
        <v>2</v>
      </c>
    </row>
    <row r="69" spans="1:24" x14ac:dyDescent="0.2">
      <c r="A69">
        <v>1</v>
      </c>
      <c r="B69">
        <v>68</v>
      </c>
      <c r="C69">
        <v>1</v>
      </c>
      <c r="D69">
        <v>61</v>
      </c>
      <c r="E69">
        <v>2</v>
      </c>
      <c r="F69" t="s">
        <v>35</v>
      </c>
      <c r="G69" t="s">
        <v>7</v>
      </c>
      <c r="H69">
        <v>0.63795800000000003</v>
      </c>
      <c r="I69">
        <v>1</v>
      </c>
      <c r="J69">
        <v>0.63795800000000003</v>
      </c>
      <c r="K69">
        <f t="shared" si="2"/>
        <v>1.5675013088635927</v>
      </c>
      <c r="L69">
        <f t="shared" si="3"/>
        <v>1.5675013088635927</v>
      </c>
      <c r="M69" t="str">
        <f>MID(G69,1,3)</f>
        <v>con</v>
      </c>
      <c r="N69" t="str">
        <f>MID(G69,5,3)</f>
        <v>con</v>
      </c>
      <c r="O69" t="str">
        <f>MID(F69,9,3)</f>
        <v>tra</v>
      </c>
      <c r="P69" t="s">
        <v>20</v>
      </c>
      <c r="Q69" t="s">
        <v>22</v>
      </c>
      <c r="R69" t="s">
        <v>82</v>
      </c>
      <c r="S69">
        <v>0.5</v>
      </c>
      <c r="T69">
        <v>2</v>
      </c>
      <c r="U69">
        <v>0.25</v>
      </c>
      <c r="V69">
        <v>3.73</v>
      </c>
      <c r="W69" t="s">
        <v>88</v>
      </c>
      <c r="X69">
        <v>2</v>
      </c>
    </row>
    <row r="70" spans="1:24" x14ac:dyDescent="0.2">
      <c r="A70">
        <v>1</v>
      </c>
      <c r="B70">
        <v>69</v>
      </c>
      <c r="C70">
        <v>1</v>
      </c>
      <c r="D70">
        <v>71</v>
      </c>
      <c r="E70">
        <v>2</v>
      </c>
      <c r="F70" t="s">
        <v>36</v>
      </c>
      <c r="G70" t="s">
        <v>7</v>
      </c>
      <c r="H70">
        <v>0.76613500000000001</v>
      </c>
      <c r="I70">
        <v>1</v>
      </c>
      <c r="J70">
        <v>0.76613500000000001</v>
      </c>
      <c r="K70">
        <f t="shared" si="2"/>
        <v>1.3052529906609149</v>
      </c>
      <c r="L70">
        <f t="shared" si="3"/>
        <v>1.3052529906609149</v>
      </c>
      <c r="M70" t="str">
        <f>MID(G70,1,3)</f>
        <v>con</v>
      </c>
      <c r="N70" t="str">
        <f>MID(G70,5,3)</f>
        <v>con</v>
      </c>
      <c r="O70" t="str">
        <f>MID(F70,9,3)</f>
        <v>tru</v>
      </c>
      <c r="P70" t="s">
        <v>20</v>
      </c>
      <c r="Q70" t="s">
        <v>22</v>
      </c>
      <c r="R70" t="s">
        <v>82</v>
      </c>
      <c r="S70">
        <v>0.5</v>
      </c>
      <c r="T70">
        <v>2</v>
      </c>
      <c r="U70">
        <v>0.25</v>
      </c>
      <c r="V70">
        <v>72.900000000000006</v>
      </c>
      <c r="W70" t="s">
        <v>88</v>
      </c>
      <c r="X70">
        <v>1</v>
      </c>
    </row>
    <row r="71" spans="1:24" x14ac:dyDescent="0.2">
      <c r="A71">
        <v>1</v>
      </c>
      <c r="B71">
        <v>70</v>
      </c>
      <c r="C71">
        <v>1</v>
      </c>
      <c r="D71">
        <v>92</v>
      </c>
      <c r="E71">
        <v>2</v>
      </c>
      <c r="F71" t="s">
        <v>37</v>
      </c>
      <c r="G71" t="s">
        <v>7</v>
      </c>
      <c r="H71">
        <v>0.82220099999999996</v>
      </c>
      <c r="I71">
        <v>1</v>
      </c>
      <c r="J71">
        <v>0.82220099999999996</v>
      </c>
      <c r="K71">
        <f t="shared" si="2"/>
        <v>1.2162476085531397</v>
      </c>
      <c r="L71">
        <f t="shared" si="3"/>
        <v>1.2162476085531397</v>
      </c>
      <c r="M71" t="str">
        <f>MID(G71,1,3)</f>
        <v>con</v>
      </c>
      <c r="N71" t="str">
        <f>MID(G71,5,3)</f>
        <v>con</v>
      </c>
      <c r="O71" t="str">
        <f>MID(F71,9,3)</f>
        <v>wha</v>
      </c>
      <c r="P71" t="s">
        <v>20</v>
      </c>
      <c r="Q71" t="s">
        <v>22</v>
      </c>
      <c r="R71" t="s">
        <v>82</v>
      </c>
      <c r="S71">
        <v>0</v>
      </c>
      <c r="T71">
        <v>0.75</v>
      </c>
      <c r="U71">
        <v>0</v>
      </c>
      <c r="V71">
        <v>11.3</v>
      </c>
      <c r="W71" t="s">
        <v>88</v>
      </c>
      <c r="X71">
        <v>1</v>
      </c>
    </row>
    <row r="72" spans="1:24" x14ac:dyDescent="0.2">
      <c r="A72">
        <v>1</v>
      </c>
      <c r="B72">
        <v>71</v>
      </c>
      <c r="C72">
        <v>1</v>
      </c>
      <c r="D72">
        <v>103</v>
      </c>
      <c r="E72">
        <v>2</v>
      </c>
      <c r="F72" t="s">
        <v>38</v>
      </c>
      <c r="G72" t="s">
        <v>8</v>
      </c>
      <c r="H72">
        <v>0.61416800000000005</v>
      </c>
      <c r="I72">
        <v>1</v>
      </c>
      <c r="J72">
        <v>0.61416800000000005</v>
      </c>
      <c r="K72">
        <f t="shared" si="2"/>
        <v>1.6282189889411365</v>
      </c>
      <c r="L72">
        <f t="shared" si="3"/>
        <v>1.6282189889411365</v>
      </c>
      <c r="M72" t="str">
        <f>MID(G72,1,3)</f>
        <v>con</v>
      </c>
      <c r="N72" t="str">
        <f>MID(G72,5,3)</f>
        <v>inc</v>
      </c>
      <c r="O72" t="str">
        <f>MID(F72,9,3)</f>
        <v>ant</v>
      </c>
      <c r="P72" t="s">
        <v>21</v>
      </c>
      <c r="Q72" t="s">
        <v>22</v>
      </c>
      <c r="R72" t="s">
        <v>81</v>
      </c>
      <c r="S72">
        <v>0</v>
      </c>
      <c r="T72">
        <v>2.5</v>
      </c>
      <c r="U72">
        <v>0</v>
      </c>
      <c r="V72">
        <v>5.35</v>
      </c>
      <c r="W72" t="s">
        <v>88</v>
      </c>
      <c r="X72">
        <v>1</v>
      </c>
    </row>
    <row r="73" spans="1:24" x14ac:dyDescent="0.2">
      <c r="A73">
        <v>1</v>
      </c>
      <c r="B73">
        <v>72</v>
      </c>
      <c r="C73">
        <v>1</v>
      </c>
      <c r="D73">
        <v>90</v>
      </c>
      <c r="E73">
        <v>2</v>
      </c>
      <c r="F73" t="s">
        <v>39</v>
      </c>
      <c r="G73" t="s">
        <v>8</v>
      </c>
      <c r="H73">
        <v>0.69380799999999998</v>
      </c>
      <c r="I73">
        <v>1</v>
      </c>
      <c r="J73">
        <v>0.69380799999999998</v>
      </c>
      <c r="K73">
        <f t="shared" si="2"/>
        <v>1.4413209418167563</v>
      </c>
      <c r="L73">
        <f t="shared" si="3"/>
        <v>1.4413209418167563</v>
      </c>
      <c r="M73" t="str">
        <f>MID(G73,1,3)</f>
        <v>con</v>
      </c>
      <c r="N73" t="str">
        <f>MID(G73,5,3)</f>
        <v>inc</v>
      </c>
      <c r="O73" t="str">
        <f>MID(F73,9,3)</f>
        <v>but</v>
      </c>
      <c r="P73" t="s">
        <v>21</v>
      </c>
      <c r="Q73" t="s">
        <v>22</v>
      </c>
      <c r="R73" t="s">
        <v>81</v>
      </c>
      <c r="S73">
        <v>1</v>
      </c>
      <c r="T73">
        <v>1.7</v>
      </c>
      <c r="U73">
        <v>0.17</v>
      </c>
      <c r="V73">
        <v>5.51</v>
      </c>
      <c r="W73" t="s">
        <v>88</v>
      </c>
      <c r="X73">
        <v>3</v>
      </c>
    </row>
    <row r="74" spans="1:24" x14ac:dyDescent="0.2">
      <c r="A74">
        <v>1</v>
      </c>
      <c r="B74">
        <v>73</v>
      </c>
      <c r="C74">
        <v>1</v>
      </c>
      <c r="D74">
        <v>107</v>
      </c>
      <c r="E74">
        <v>2</v>
      </c>
      <c r="F74" t="s">
        <v>40</v>
      </c>
      <c r="G74" t="s">
        <v>8</v>
      </c>
      <c r="H74">
        <v>0.56600099999999998</v>
      </c>
      <c r="I74">
        <v>1</v>
      </c>
      <c r="J74">
        <v>0.56600099999999998</v>
      </c>
      <c r="K74">
        <f t="shared" si="2"/>
        <v>1.766781330775034</v>
      </c>
      <c r="L74">
        <f t="shared" si="3"/>
        <v>1.766781330775034</v>
      </c>
      <c r="M74" t="str">
        <f>MID(G74,1,3)</f>
        <v>con</v>
      </c>
      <c r="N74" t="str">
        <f>MID(G74,5,3)</f>
        <v>inc</v>
      </c>
      <c r="O74" t="str">
        <f>MID(F74,9,3)</f>
        <v>cru</v>
      </c>
      <c r="P74" t="s">
        <v>21</v>
      </c>
      <c r="Q74" t="s">
        <v>22</v>
      </c>
      <c r="R74" t="s">
        <v>81</v>
      </c>
      <c r="S74">
        <v>2</v>
      </c>
      <c r="T74">
        <v>2</v>
      </c>
      <c r="U74">
        <v>0</v>
      </c>
      <c r="V74">
        <v>6.63</v>
      </c>
      <c r="W74" t="s">
        <v>88</v>
      </c>
      <c r="X74">
        <v>1</v>
      </c>
    </row>
    <row r="75" spans="1:24" x14ac:dyDescent="0.2">
      <c r="A75">
        <v>1</v>
      </c>
      <c r="B75">
        <v>74</v>
      </c>
      <c r="C75">
        <v>1</v>
      </c>
      <c r="D75">
        <v>82</v>
      </c>
      <c r="E75">
        <v>2</v>
      </c>
      <c r="F75" t="s">
        <v>41</v>
      </c>
      <c r="G75" t="s">
        <v>8</v>
      </c>
      <c r="H75">
        <v>0.51804499999999998</v>
      </c>
      <c r="I75">
        <v>1</v>
      </c>
      <c r="J75">
        <v>0.51804499999999998</v>
      </c>
      <c r="K75">
        <f t="shared" si="2"/>
        <v>1.9303342373732013</v>
      </c>
      <c r="L75">
        <f t="shared" si="3"/>
        <v>1.9303342373732013</v>
      </c>
      <c r="M75" t="str">
        <f>MID(G75,1,3)</f>
        <v>con</v>
      </c>
      <c r="N75" t="str">
        <f>MID(G75,5,3)</f>
        <v>inc</v>
      </c>
      <c r="O75" t="str">
        <f>MID(F75,9,3)</f>
        <v>fle</v>
      </c>
      <c r="P75" t="s">
        <v>21</v>
      </c>
      <c r="Q75" t="s">
        <v>22</v>
      </c>
      <c r="R75" t="s">
        <v>81</v>
      </c>
      <c r="S75">
        <v>0</v>
      </c>
      <c r="T75">
        <v>0</v>
      </c>
      <c r="U75">
        <v>0</v>
      </c>
      <c r="V75">
        <v>3.31</v>
      </c>
      <c r="W75" t="s">
        <v>88</v>
      </c>
      <c r="X75">
        <v>1</v>
      </c>
    </row>
    <row r="76" spans="1:24" x14ac:dyDescent="0.2">
      <c r="A76">
        <v>1</v>
      </c>
      <c r="B76">
        <v>75</v>
      </c>
      <c r="C76">
        <v>1</v>
      </c>
      <c r="D76">
        <v>106</v>
      </c>
      <c r="E76">
        <v>2</v>
      </c>
      <c r="F76" t="s">
        <v>42</v>
      </c>
      <c r="G76" t="s">
        <v>8</v>
      </c>
      <c r="H76">
        <v>0.638181</v>
      </c>
      <c r="I76">
        <v>1</v>
      </c>
      <c r="J76">
        <v>0.638181</v>
      </c>
      <c r="K76">
        <f t="shared" si="2"/>
        <v>1.5669535758664077</v>
      </c>
      <c r="L76">
        <f t="shared" si="3"/>
        <v>1.5669535758664077</v>
      </c>
      <c r="M76" t="str">
        <f>MID(G76,1,3)</f>
        <v>con</v>
      </c>
      <c r="N76" t="str">
        <f>MID(G76,5,3)</f>
        <v>inc</v>
      </c>
      <c r="O76" t="str">
        <f>MID(F76,9,3)</f>
        <v>mou</v>
      </c>
      <c r="P76" t="s">
        <v>21</v>
      </c>
      <c r="Q76" t="s">
        <v>22</v>
      </c>
      <c r="R76" t="s">
        <v>81</v>
      </c>
      <c r="S76">
        <v>1</v>
      </c>
      <c r="T76">
        <v>1.25</v>
      </c>
      <c r="U76">
        <v>0</v>
      </c>
      <c r="V76">
        <v>19.100000000000001</v>
      </c>
      <c r="W76" t="s">
        <v>88</v>
      </c>
      <c r="X76">
        <v>1</v>
      </c>
    </row>
    <row r="77" spans="1:24" x14ac:dyDescent="0.2">
      <c r="A77">
        <v>1</v>
      </c>
      <c r="B77">
        <v>76</v>
      </c>
      <c r="C77">
        <v>1</v>
      </c>
      <c r="D77">
        <v>77</v>
      </c>
      <c r="E77">
        <v>2</v>
      </c>
      <c r="F77" t="s">
        <v>43</v>
      </c>
      <c r="G77" t="s">
        <v>8</v>
      </c>
      <c r="H77">
        <v>0.89402999999999999</v>
      </c>
      <c r="I77">
        <v>1</v>
      </c>
      <c r="J77">
        <v>0.89402999999999999</v>
      </c>
      <c r="K77">
        <f t="shared" si="2"/>
        <v>1.1185306980750087</v>
      </c>
      <c r="L77">
        <f t="shared" si="3"/>
        <v>1.1185306980750087</v>
      </c>
      <c r="M77" t="str">
        <f>MID(G77,1,3)</f>
        <v>con</v>
      </c>
      <c r="N77" t="str">
        <f>MID(G77,5,3)</f>
        <v>inc</v>
      </c>
      <c r="O77" t="str">
        <f>MID(F77,9,3)</f>
        <v>pea</v>
      </c>
      <c r="P77" t="s">
        <v>21</v>
      </c>
      <c r="Q77" t="s">
        <v>22</v>
      </c>
      <c r="R77" t="s">
        <v>81</v>
      </c>
      <c r="S77">
        <v>0</v>
      </c>
      <c r="T77">
        <v>0</v>
      </c>
      <c r="U77">
        <v>0</v>
      </c>
      <c r="V77">
        <v>3.9</v>
      </c>
      <c r="W77" t="s">
        <v>88</v>
      </c>
      <c r="X77">
        <v>1</v>
      </c>
    </row>
    <row r="78" spans="1:24" x14ac:dyDescent="0.2">
      <c r="A78">
        <v>1</v>
      </c>
      <c r="B78">
        <v>77</v>
      </c>
      <c r="C78">
        <v>1</v>
      </c>
      <c r="D78">
        <v>111</v>
      </c>
      <c r="E78">
        <v>2</v>
      </c>
      <c r="F78" t="s">
        <v>44</v>
      </c>
      <c r="G78" t="s">
        <v>8</v>
      </c>
      <c r="H78">
        <v>0.57410600000000001</v>
      </c>
      <c r="I78">
        <v>1</v>
      </c>
      <c r="J78">
        <v>0.57410600000000001</v>
      </c>
      <c r="K78">
        <f t="shared" si="2"/>
        <v>1.7418386151686274</v>
      </c>
      <c r="L78">
        <f t="shared" si="3"/>
        <v>1.7418386151686274</v>
      </c>
      <c r="M78" t="str">
        <f>MID(G78,1,3)</f>
        <v>con</v>
      </c>
      <c r="N78" t="str">
        <f>MID(G78,5,3)</f>
        <v>inc</v>
      </c>
      <c r="O78" t="str">
        <f>MID(F78,9,3)</f>
        <v>see</v>
      </c>
      <c r="P78" t="s">
        <v>21</v>
      </c>
      <c r="Q78" t="s">
        <v>22</v>
      </c>
      <c r="R78" t="s">
        <v>81</v>
      </c>
      <c r="S78">
        <v>0</v>
      </c>
      <c r="T78">
        <v>0</v>
      </c>
      <c r="U78">
        <v>0</v>
      </c>
      <c r="V78">
        <v>7.57</v>
      </c>
      <c r="W78" t="s">
        <v>88</v>
      </c>
      <c r="X78">
        <v>1</v>
      </c>
    </row>
    <row r="79" spans="1:24" x14ac:dyDescent="0.2">
      <c r="A79">
        <v>1</v>
      </c>
      <c r="B79">
        <v>78</v>
      </c>
      <c r="C79">
        <v>1</v>
      </c>
      <c r="D79">
        <v>102</v>
      </c>
      <c r="E79">
        <v>2</v>
      </c>
      <c r="F79" t="s">
        <v>45</v>
      </c>
      <c r="G79" t="s">
        <v>8</v>
      </c>
      <c r="H79">
        <v>0.598217</v>
      </c>
      <c r="I79">
        <v>1</v>
      </c>
      <c r="J79">
        <v>0.598217</v>
      </c>
      <c r="K79">
        <f t="shared" si="2"/>
        <v>1.6716342063164371</v>
      </c>
      <c r="L79">
        <f t="shared" si="3"/>
        <v>1.6716342063164371</v>
      </c>
      <c r="M79" t="str">
        <f>MID(G79,1,3)</f>
        <v>con</v>
      </c>
      <c r="N79" t="str">
        <f>MID(G79,5,3)</f>
        <v>inc</v>
      </c>
      <c r="O79" t="str">
        <f>MID(F79,9,3)</f>
        <v>buf</v>
      </c>
      <c r="P79" t="s">
        <v>20</v>
      </c>
      <c r="Q79" t="s">
        <v>23</v>
      </c>
      <c r="R79" t="s">
        <v>82</v>
      </c>
      <c r="S79">
        <v>1.5</v>
      </c>
      <c r="T79">
        <v>1.5</v>
      </c>
      <c r="U79">
        <v>0.17</v>
      </c>
      <c r="V79">
        <v>11.9</v>
      </c>
      <c r="W79" t="s">
        <v>88</v>
      </c>
      <c r="X79">
        <v>3</v>
      </c>
    </row>
    <row r="80" spans="1:24" x14ac:dyDescent="0.2">
      <c r="A80">
        <v>1</v>
      </c>
      <c r="B80">
        <v>79</v>
      </c>
      <c r="C80">
        <v>1</v>
      </c>
      <c r="D80">
        <v>104</v>
      </c>
      <c r="E80">
        <v>2</v>
      </c>
      <c r="F80" t="s">
        <v>46</v>
      </c>
      <c r="G80" t="s">
        <v>8</v>
      </c>
      <c r="H80">
        <v>0.65410400000000002</v>
      </c>
      <c r="I80">
        <v>1</v>
      </c>
      <c r="J80">
        <v>0.65410400000000002</v>
      </c>
      <c r="K80">
        <f t="shared" si="2"/>
        <v>1.5288088744297543</v>
      </c>
      <c r="L80">
        <f t="shared" si="3"/>
        <v>1.5288088744297543</v>
      </c>
      <c r="M80" t="str">
        <f>MID(G80,1,3)</f>
        <v>con</v>
      </c>
      <c r="N80" t="str">
        <f>MID(G80,5,3)</f>
        <v>inc</v>
      </c>
      <c r="O80" t="str">
        <f>MID(F80,9,3)</f>
        <v>bul</v>
      </c>
      <c r="P80" t="s">
        <v>20</v>
      </c>
      <c r="Q80" t="s">
        <v>23</v>
      </c>
      <c r="R80" t="s">
        <v>82</v>
      </c>
      <c r="S80">
        <v>1.3</v>
      </c>
      <c r="T80">
        <v>1</v>
      </c>
      <c r="U80">
        <v>0.17</v>
      </c>
      <c r="V80">
        <v>1.29</v>
      </c>
      <c r="W80" t="s">
        <v>88</v>
      </c>
      <c r="X80">
        <v>3</v>
      </c>
    </row>
    <row r="81" spans="1:24" x14ac:dyDescent="0.2">
      <c r="A81">
        <v>1</v>
      </c>
      <c r="B81">
        <v>80</v>
      </c>
      <c r="C81">
        <v>1</v>
      </c>
      <c r="D81">
        <v>100</v>
      </c>
      <c r="E81">
        <v>2</v>
      </c>
      <c r="F81" t="s">
        <v>47</v>
      </c>
      <c r="G81" t="s">
        <v>8</v>
      </c>
      <c r="H81">
        <v>2.2061329999999999</v>
      </c>
      <c r="I81">
        <v>1</v>
      </c>
      <c r="J81">
        <v>1.3181233215577215</v>
      </c>
      <c r="K81">
        <f t="shared" si="2"/>
        <v>0.75865435626935707</v>
      </c>
      <c r="L81">
        <f t="shared" si="3"/>
        <v>0.75865435626935707</v>
      </c>
      <c r="M81" t="str">
        <f>MID(G81,1,3)</f>
        <v>con</v>
      </c>
      <c r="N81" t="str">
        <f>MID(G81,5,3)</f>
        <v>inc</v>
      </c>
      <c r="O81" t="str">
        <f>MID(F81,9,3)</f>
        <v>ele</v>
      </c>
      <c r="P81" t="s">
        <v>20</v>
      </c>
      <c r="Q81" t="s">
        <v>23</v>
      </c>
      <c r="R81" t="s">
        <v>82</v>
      </c>
      <c r="S81">
        <v>0.5</v>
      </c>
      <c r="T81">
        <v>1.3</v>
      </c>
      <c r="U81">
        <v>0.17</v>
      </c>
      <c r="V81">
        <v>11.4</v>
      </c>
      <c r="W81" t="s">
        <v>88</v>
      </c>
      <c r="X81">
        <v>3</v>
      </c>
    </row>
    <row r="82" spans="1:24" x14ac:dyDescent="0.2">
      <c r="A82">
        <v>1</v>
      </c>
      <c r="B82">
        <v>81</v>
      </c>
      <c r="C82">
        <v>1</v>
      </c>
      <c r="D82">
        <v>76</v>
      </c>
      <c r="E82">
        <v>2</v>
      </c>
      <c r="F82" t="s">
        <v>48</v>
      </c>
      <c r="G82" t="s">
        <v>8</v>
      </c>
      <c r="H82">
        <v>1.445864</v>
      </c>
      <c r="I82">
        <v>1</v>
      </c>
      <c r="J82">
        <v>1.3181233215577215</v>
      </c>
      <c r="K82">
        <f t="shared" si="2"/>
        <v>0.75865435626935707</v>
      </c>
      <c r="L82">
        <f t="shared" si="3"/>
        <v>0.75865435626935707</v>
      </c>
      <c r="M82" t="str">
        <f>MID(G82,1,3)</f>
        <v>con</v>
      </c>
      <c r="N82" t="str">
        <f>MID(G82,5,3)</f>
        <v>inc</v>
      </c>
      <c r="O82" t="str">
        <f>MID(F82,9,3)</f>
        <v>rhi</v>
      </c>
      <c r="P82" t="s">
        <v>20</v>
      </c>
      <c r="Q82" t="s">
        <v>23</v>
      </c>
      <c r="R82" t="s">
        <v>82</v>
      </c>
      <c r="S82">
        <v>0.75</v>
      </c>
      <c r="T82">
        <v>1.25</v>
      </c>
      <c r="U82">
        <v>0</v>
      </c>
      <c r="V82">
        <v>0.75</v>
      </c>
      <c r="W82" t="s">
        <v>88</v>
      </c>
      <c r="X82">
        <v>2</v>
      </c>
    </row>
    <row r="83" spans="1:24" x14ac:dyDescent="0.2">
      <c r="A83">
        <v>1</v>
      </c>
      <c r="B83">
        <v>82</v>
      </c>
      <c r="C83">
        <v>1</v>
      </c>
      <c r="D83">
        <v>97</v>
      </c>
      <c r="E83">
        <v>2</v>
      </c>
      <c r="F83" t="s">
        <v>49</v>
      </c>
      <c r="G83" t="s">
        <v>8</v>
      </c>
      <c r="H83">
        <v>0.59811899999999996</v>
      </c>
      <c r="I83">
        <v>1</v>
      </c>
      <c r="J83">
        <v>0.59811899999999996</v>
      </c>
      <c r="K83">
        <f t="shared" si="2"/>
        <v>1.6719080985556387</v>
      </c>
      <c r="L83">
        <f t="shared" si="3"/>
        <v>1.6719080985556387</v>
      </c>
      <c r="M83" t="str">
        <f>MID(G83,1,3)</f>
        <v>con</v>
      </c>
      <c r="N83" t="str">
        <f>MID(G83,5,3)</f>
        <v>inc</v>
      </c>
      <c r="O83" t="str">
        <f>MID(F83,9,3)</f>
        <v>tra</v>
      </c>
      <c r="P83" t="s">
        <v>20</v>
      </c>
      <c r="Q83" t="s">
        <v>23</v>
      </c>
      <c r="R83" t="s">
        <v>82</v>
      </c>
      <c r="S83">
        <v>0.5</v>
      </c>
      <c r="T83">
        <v>2</v>
      </c>
      <c r="U83">
        <v>0.25</v>
      </c>
      <c r="V83">
        <v>3.73</v>
      </c>
      <c r="W83" t="s">
        <v>88</v>
      </c>
      <c r="X83">
        <v>2</v>
      </c>
    </row>
    <row r="84" spans="1:24" x14ac:dyDescent="0.2">
      <c r="A84">
        <v>1</v>
      </c>
      <c r="B84">
        <v>83</v>
      </c>
      <c r="C84">
        <v>1</v>
      </c>
      <c r="D84">
        <v>91</v>
      </c>
      <c r="E84">
        <v>2</v>
      </c>
      <c r="F84" t="s">
        <v>50</v>
      </c>
      <c r="G84" t="s">
        <v>8</v>
      </c>
      <c r="H84">
        <v>0.75008900000000001</v>
      </c>
      <c r="I84">
        <v>1</v>
      </c>
      <c r="J84">
        <v>0.75008900000000001</v>
      </c>
      <c r="K84">
        <f t="shared" si="2"/>
        <v>1.3331751298845871</v>
      </c>
      <c r="L84">
        <f t="shared" si="3"/>
        <v>1.3331751298845871</v>
      </c>
      <c r="M84" t="str">
        <f>MID(G84,1,3)</f>
        <v>con</v>
      </c>
      <c r="N84" t="str">
        <f>MID(G84,5,3)</f>
        <v>inc</v>
      </c>
      <c r="O84" t="str">
        <f>MID(F84,9,3)</f>
        <v>tru</v>
      </c>
      <c r="P84" t="s">
        <v>20</v>
      </c>
      <c r="Q84" t="s">
        <v>23</v>
      </c>
      <c r="R84" t="s">
        <v>82</v>
      </c>
      <c r="S84">
        <v>0.5</v>
      </c>
      <c r="T84">
        <v>2</v>
      </c>
      <c r="U84">
        <v>0.25</v>
      </c>
      <c r="V84">
        <v>72.900000000000006</v>
      </c>
      <c r="W84" t="s">
        <v>88</v>
      </c>
      <c r="X84">
        <v>1</v>
      </c>
    </row>
    <row r="85" spans="1:24" x14ac:dyDescent="0.2">
      <c r="A85">
        <v>1</v>
      </c>
      <c r="B85">
        <v>84</v>
      </c>
      <c r="C85">
        <v>1</v>
      </c>
      <c r="D85">
        <v>101</v>
      </c>
      <c r="E85">
        <v>2</v>
      </c>
      <c r="F85" t="s">
        <v>51</v>
      </c>
      <c r="G85" t="s">
        <v>8</v>
      </c>
      <c r="H85">
        <v>0.66983199999999998</v>
      </c>
      <c r="I85">
        <v>1</v>
      </c>
      <c r="J85">
        <v>0.66983199999999998</v>
      </c>
      <c r="K85">
        <f t="shared" si="2"/>
        <v>1.4929116554598765</v>
      </c>
      <c r="L85">
        <f t="shared" si="3"/>
        <v>1.4929116554598765</v>
      </c>
      <c r="M85" t="str">
        <f>MID(G85,1,3)</f>
        <v>con</v>
      </c>
      <c r="N85" t="str">
        <f>MID(G85,5,3)</f>
        <v>inc</v>
      </c>
      <c r="O85" t="str">
        <f>MID(F85,9,3)</f>
        <v>wha</v>
      </c>
      <c r="P85" t="s">
        <v>20</v>
      </c>
      <c r="Q85" t="s">
        <v>23</v>
      </c>
      <c r="R85" t="s">
        <v>82</v>
      </c>
      <c r="S85">
        <v>0</v>
      </c>
      <c r="T85">
        <v>0.75</v>
      </c>
      <c r="U85">
        <v>0</v>
      </c>
      <c r="V85">
        <v>11.3</v>
      </c>
      <c r="W85" t="s">
        <v>88</v>
      </c>
      <c r="X85">
        <v>1</v>
      </c>
    </row>
    <row r="86" spans="1:24" x14ac:dyDescent="0.2">
      <c r="A86">
        <v>1</v>
      </c>
      <c r="B86">
        <v>85</v>
      </c>
      <c r="C86">
        <v>1</v>
      </c>
      <c r="D86">
        <v>64</v>
      </c>
      <c r="E86">
        <v>2</v>
      </c>
      <c r="F86" t="s">
        <v>52</v>
      </c>
      <c r="G86" t="s">
        <v>9</v>
      </c>
      <c r="H86">
        <v>0.58974199999999999</v>
      </c>
      <c r="I86">
        <v>1</v>
      </c>
      <c r="J86">
        <v>0.58974199999999999</v>
      </c>
      <c r="K86">
        <f t="shared" si="2"/>
        <v>1.6956567448138338</v>
      </c>
      <c r="L86">
        <f t="shared" si="3"/>
        <v>1.6956567448138338</v>
      </c>
      <c r="M86" t="str">
        <f>MID(G86,1,3)</f>
        <v>inc</v>
      </c>
      <c r="N86" t="str">
        <f>MID(G86,5,3)</f>
        <v>con</v>
      </c>
      <c r="O86" t="str">
        <f>MID(F86,9,3)</f>
        <v>ant</v>
      </c>
      <c r="P86" t="s">
        <v>20</v>
      </c>
      <c r="Q86" t="s">
        <v>23</v>
      </c>
      <c r="R86" t="s">
        <v>81</v>
      </c>
      <c r="S86">
        <v>0</v>
      </c>
      <c r="T86">
        <v>2.5</v>
      </c>
      <c r="U86">
        <v>0</v>
      </c>
      <c r="V86">
        <v>5.35</v>
      </c>
      <c r="W86" t="s">
        <v>88</v>
      </c>
      <c r="X86">
        <v>1</v>
      </c>
    </row>
    <row r="87" spans="1:24" x14ac:dyDescent="0.2">
      <c r="A87">
        <v>1</v>
      </c>
      <c r="B87">
        <v>86</v>
      </c>
      <c r="C87">
        <v>1</v>
      </c>
      <c r="D87">
        <v>83</v>
      </c>
      <c r="E87">
        <v>2</v>
      </c>
      <c r="F87" t="s">
        <v>53</v>
      </c>
      <c r="G87" t="s">
        <v>9</v>
      </c>
      <c r="H87">
        <v>1.1259459999999999</v>
      </c>
      <c r="I87">
        <v>1</v>
      </c>
      <c r="J87">
        <v>1.1259459999999999</v>
      </c>
      <c r="K87">
        <f t="shared" si="2"/>
        <v>0.88814206009879704</v>
      </c>
      <c r="L87">
        <f t="shared" si="3"/>
        <v>0.88814206009879704</v>
      </c>
      <c r="M87" t="str">
        <f>MID(G87,1,3)</f>
        <v>inc</v>
      </c>
      <c r="N87" t="str">
        <f>MID(G87,5,3)</f>
        <v>con</v>
      </c>
      <c r="O87" t="str">
        <f>MID(F87,9,3)</f>
        <v>but</v>
      </c>
      <c r="P87" t="s">
        <v>20</v>
      </c>
      <c r="Q87" t="s">
        <v>23</v>
      </c>
      <c r="R87" t="s">
        <v>81</v>
      </c>
      <c r="S87">
        <v>1</v>
      </c>
      <c r="T87">
        <v>1.7</v>
      </c>
      <c r="U87">
        <v>0.17</v>
      </c>
      <c r="V87">
        <v>5.51</v>
      </c>
      <c r="W87" t="s">
        <v>88</v>
      </c>
      <c r="X87">
        <v>3</v>
      </c>
    </row>
    <row r="88" spans="1:24" x14ac:dyDescent="0.2">
      <c r="A88">
        <v>1</v>
      </c>
      <c r="B88">
        <v>87</v>
      </c>
      <c r="C88">
        <v>1</v>
      </c>
      <c r="D88">
        <v>81</v>
      </c>
      <c r="E88">
        <v>2</v>
      </c>
      <c r="F88" t="s">
        <v>54</v>
      </c>
      <c r="G88" t="s">
        <v>9</v>
      </c>
      <c r="H88">
        <v>0.58199299999999998</v>
      </c>
      <c r="I88">
        <v>1</v>
      </c>
      <c r="J88">
        <v>0.58199299999999998</v>
      </c>
      <c r="K88">
        <f t="shared" si="2"/>
        <v>1.7182337244606036</v>
      </c>
      <c r="L88">
        <f t="shared" si="3"/>
        <v>1.7182337244606036</v>
      </c>
      <c r="M88" t="str">
        <f>MID(G88,1,3)</f>
        <v>inc</v>
      </c>
      <c r="N88" t="str">
        <f>MID(G88,5,3)</f>
        <v>con</v>
      </c>
      <c r="O88" t="str">
        <f>MID(F88,9,3)</f>
        <v>cru</v>
      </c>
      <c r="P88" t="s">
        <v>20</v>
      </c>
      <c r="Q88" t="s">
        <v>23</v>
      </c>
      <c r="R88" t="s">
        <v>81</v>
      </c>
      <c r="S88">
        <v>2</v>
      </c>
      <c r="T88">
        <v>2</v>
      </c>
      <c r="U88">
        <v>0</v>
      </c>
      <c r="V88">
        <v>6.63</v>
      </c>
      <c r="W88" t="s">
        <v>88</v>
      </c>
      <c r="X88">
        <v>1</v>
      </c>
    </row>
    <row r="89" spans="1:24" x14ac:dyDescent="0.2">
      <c r="A89">
        <v>1</v>
      </c>
      <c r="B89">
        <v>88</v>
      </c>
      <c r="C89">
        <v>1</v>
      </c>
      <c r="D89">
        <v>60</v>
      </c>
      <c r="E89">
        <v>2</v>
      </c>
      <c r="F89" t="s">
        <v>55</v>
      </c>
      <c r="G89" t="s">
        <v>9</v>
      </c>
      <c r="H89">
        <v>0.54193999999999998</v>
      </c>
      <c r="I89">
        <v>1</v>
      </c>
      <c r="J89">
        <v>0.54193999999999998</v>
      </c>
      <c r="K89">
        <f t="shared" si="2"/>
        <v>1.8452227183821088</v>
      </c>
      <c r="L89">
        <f t="shared" si="3"/>
        <v>1.8452227183821088</v>
      </c>
      <c r="M89" t="str">
        <f>MID(G89,1,3)</f>
        <v>inc</v>
      </c>
      <c r="N89" t="str">
        <f>MID(G89,5,3)</f>
        <v>con</v>
      </c>
      <c r="O89" t="str">
        <f>MID(F89,9,3)</f>
        <v>fle</v>
      </c>
      <c r="P89" t="s">
        <v>20</v>
      </c>
      <c r="Q89" t="s">
        <v>23</v>
      </c>
      <c r="R89" t="s">
        <v>81</v>
      </c>
      <c r="S89">
        <v>0</v>
      </c>
      <c r="T89">
        <v>0</v>
      </c>
      <c r="U89">
        <v>0</v>
      </c>
      <c r="V89">
        <v>3.31</v>
      </c>
      <c r="W89" t="s">
        <v>88</v>
      </c>
      <c r="X89">
        <v>1</v>
      </c>
    </row>
    <row r="90" spans="1:24" x14ac:dyDescent="0.2">
      <c r="A90">
        <v>1</v>
      </c>
      <c r="B90">
        <v>89</v>
      </c>
      <c r="C90">
        <v>1</v>
      </c>
      <c r="D90">
        <v>63</v>
      </c>
      <c r="E90">
        <v>2</v>
      </c>
      <c r="F90" t="s">
        <v>56</v>
      </c>
      <c r="G90" t="s">
        <v>9</v>
      </c>
      <c r="H90">
        <v>0.57356099999999999</v>
      </c>
      <c r="I90">
        <v>1</v>
      </c>
      <c r="J90">
        <v>0.57356099999999999</v>
      </c>
      <c r="K90">
        <f t="shared" si="2"/>
        <v>1.7434937173203897</v>
      </c>
      <c r="L90">
        <f t="shared" si="3"/>
        <v>1.7434937173203897</v>
      </c>
      <c r="M90" t="str">
        <f>MID(G90,1,3)</f>
        <v>inc</v>
      </c>
      <c r="N90" t="str">
        <f>MID(G90,5,3)</f>
        <v>con</v>
      </c>
      <c r="O90" t="str">
        <f>MID(F90,9,3)</f>
        <v>mou</v>
      </c>
      <c r="P90" t="s">
        <v>20</v>
      </c>
      <c r="Q90" t="s">
        <v>23</v>
      </c>
      <c r="R90" t="s">
        <v>81</v>
      </c>
      <c r="S90">
        <v>1</v>
      </c>
      <c r="T90">
        <v>1.25</v>
      </c>
      <c r="U90">
        <v>0</v>
      </c>
      <c r="V90">
        <v>19.100000000000001</v>
      </c>
      <c r="W90" t="s">
        <v>88</v>
      </c>
      <c r="X90">
        <v>1</v>
      </c>
    </row>
    <row r="91" spans="1:24" x14ac:dyDescent="0.2">
      <c r="A91">
        <v>1</v>
      </c>
      <c r="B91">
        <v>90</v>
      </c>
      <c r="C91">
        <v>1</v>
      </c>
      <c r="D91">
        <v>65</v>
      </c>
      <c r="E91">
        <v>2</v>
      </c>
      <c r="F91" t="s">
        <v>57</v>
      </c>
      <c r="G91" t="s">
        <v>9</v>
      </c>
      <c r="H91">
        <v>0.62208600000000003</v>
      </c>
      <c r="I91">
        <v>1</v>
      </c>
      <c r="J91">
        <v>0.62208600000000003</v>
      </c>
      <c r="K91">
        <f t="shared" si="2"/>
        <v>1.6074947836794269</v>
      </c>
      <c r="L91">
        <f t="shared" si="3"/>
        <v>1.6074947836794269</v>
      </c>
      <c r="M91" t="str">
        <f>MID(G91,1,3)</f>
        <v>inc</v>
      </c>
      <c r="N91" t="str">
        <f>MID(G91,5,3)</f>
        <v>con</v>
      </c>
      <c r="O91" t="str">
        <f>MID(F91,9,3)</f>
        <v>pea</v>
      </c>
      <c r="P91" t="s">
        <v>20</v>
      </c>
      <c r="Q91" t="s">
        <v>23</v>
      </c>
      <c r="R91" t="s">
        <v>81</v>
      </c>
      <c r="S91">
        <v>0</v>
      </c>
      <c r="T91">
        <v>0</v>
      </c>
      <c r="U91">
        <v>0</v>
      </c>
      <c r="V91">
        <v>3.9</v>
      </c>
      <c r="W91" t="s">
        <v>88</v>
      </c>
      <c r="X91">
        <v>1</v>
      </c>
    </row>
    <row r="92" spans="1:24" x14ac:dyDescent="0.2">
      <c r="A92">
        <v>1</v>
      </c>
      <c r="B92">
        <v>91</v>
      </c>
      <c r="C92">
        <v>1</v>
      </c>
      <c r="D92">
        <v>73</v>
      </c>
      <c r="E92">
        <v>2</v>
      </c>
      <c r="F92" t="s">
        <v>58</v>
      </c>
      <c r="G92" t="s">
        <v>9</v>
      </c>
      <c r="H92">
        <v>0.60608700000000004</v>
      </c>
      <c r="I92">
        <v>1</v>
      </c>
      <c r="J92">
        <v>0.60608700000000004</v>
      </c>
      <c r="K92">
        <f t="shared" si="2"/>
        <v>1.6499281456292578</v>
      </c>
      <c r="L92">
        <f t="shared" si="3"/>
        <v>1.6499281456292578</v>
      </c>
      <c r="M92" t="str">
        <f>MID(G92,1,3)</f>
        <v>inc</v>
      </c>
      <c r="N92" t="str">
        <f>MID(G92,5,3)</f>
        <v>con</v>
      </c>
      <c r="O92" t="str">
        <f>MID(F92,9,3)</f>
        <v>see</v>
      </c>
      <c r="P92" t="s">
        <v>20</v>
      </c>
      <c r="Q92" t="s">
        <v>23</v>
      </c>
      <c r="R92" t="s">
        <v>81</v>
      </c>
      <c r="S92">
        <v>0</v>
      </c>
      <c r="T92">
        <v>0</v>
      </c>
      <c r="U92">
        <v>0</v>
      </c>
      <c r="V92">
        <v>7.57</v>
      </c>
      <c r="W92" t="s">
        <v>88</v>
      </c>
      <c r="X92">
        <v>1</v>
      </c>
    </row>
    <row r="93" spans="1:24" x14ac:dyDescent="0.2">
      <c r="A93">
        <v>1</v>
      </c>
      <c r="B93">
        <v>92</v>
      </c>
      <c r="C93">
        <v>1</v>
      </c>
      <c r="D93">
        <v>99</v>
      </c>
      <c r="E93">
        <v>2</v>
      </c>
      <c r="F93" t="s">
        <v>59</v>
      </c>
      <c r="G93" t="s">
        <v>9</v>
      </c>
      <c r="H93">
        <v>0.67016100000000001</v>
      </c>
      <c r="I93">
        <v>1</v>
      </c>
      <c r="J93">
        <v>0.67016100000000001</v>
      </c>
      <c r="K93">
        <f t="shared" si="2"/>
        <v>1.492178745107519</v>
      </c>
      <c r="L93">
        <f t="shared" si="3"/>
        <v>1.492178745107519</v>
      </c>
      <c r="M93" t="str">
        <f>MID(G93,1,3)</f>
        <v>inc</v>
      </c>
      <c r="N93" t="str">
        <f>MID(G93,5,3)</f>
        <v>con</v>
      </c>
      <c r="O93" t="str">
        <f>MID(F93,9,3)</f>
        <v>buf</v>
      </c>
      <c r="P93" t="s">
        <v>21</v>
      </c>
      <c r="Q93" t="s">
        <v>22</v>
      </c>
      <c r="R93" t="s">
        <v>82</v>
      </c>
      <c r="S93">
        <v>1.5</v>
      </c>
      <c r="T93">
        <v>1.5</v>
      </c>
      <c r="U93">
        <v>0.17</v>
      </c>
      <c r="V93">
        <v>11.9</v>
      </c>
      <c r="W93" t="s">
        <v>88</v>
      </c>
      <c r="X93">
        <v>3</v>
      </c>
    </row>
    <row r="94" spans="1:24" x14ac:dyDescent="0.2">
      <c r="A94">
        <v>1</v>
      </c>
      <c r="B94">
        <v>93</v>
      </c>
      <c r="C94">
        <v>1</v>
      </c>
      <c r="D94">
        <v>88</v>
      </c>
      <c r="E94">
        <v>2</v>
      </c>
      <c r="F94" t="s">
        <v>60</v>
      </c>
      <c r="G94" t="s">
        <v>9</v>
      </c>
      <c r="H94">
        <v>0.72614599999999996</v>
      </c>
      <c r="I94">
        <v>1</v>
      </c>
      <c r="J94">
        <v>0.72614599999999996</v>
      </c>
      <c r="K94">
        <f t="shared" si="2"/>
        <v>1.3771335241122309</v>
      </c>
      <c r="L94">
        <f t="shared" si="3"/>
        <v>1.3771335241122309</v>
      </c>
      <c r="M94" t="str">
        <f>MID(G94,1,3)</f>
        <v>inc</v>
      </c>
      <c r="N94" t="str">
        <f>MID(G94,5,3)</f>
        <v>con</v>
      </c>
      <c r="O94" t="str">
        <f>MID(F94,9,3)</f>
        <v>bul</v>
      </c>
      <c r="P94" t="s">
        <v>21</v>
      </c>
      <c r="Q94" t="s">
        <v>22</v>
      </c>
      <c r="R94" t="s">
        <v>82</v>
      </c>
      <c r="S94">
        <v>1.3</v>
      </c>
      <c r="T94">
        <v>1</v>
      </c>
      <c r="U94">
        <v>0.17</v>
      </c>
      <c r="V94">
        <v>1.29</v>
      </c>
      <c r="W94" t="s">
        <v>88</v>
      </c>
      <c r="X94">
        <v>3</v>
      </c>
    </row>
    <row r="95" spans="1:24" x14ac:dyDescent="0.2">
      <c r="A95">
        <v>1</v>
      </c>
      <c r="B95">
        <v>94</v>
      </c>
      <c r="C95">
        <v>1</v>
      </c>
      <c r="D95">
        <v>68</v>
      </c>
      <c r="E95">
        <v>2</v>
      </c>
      <c r="F95" t="s">
        <v>61</v>
      </c>
      <c r="G95" t="s">
        <v>9</v>
      </c>
      <c r="H95">
        <v>0.79005899999999996</v>
      </c>
      <c r="I95">
        <v>1</v>
      </c>
      <c r="J95">
        <v>0.79005899999999996</v>
      </c>
      <c r="K95">
        <f t="shared" si="2"/>
        <v>1.2657282557378626</v>
      </c>
      <c r="L95">
        <f t="shared" si="3"/>
        <v>1.2657282557378626</v>
      </c>
      <c r="M95" t="str">
        <f>MID(G95,1,3)</f>
        <v>inc</v>
      </c>
      <c r="N95" t="str">
        <f>MID(G95,5,3)</f>
        <v>con</v>
      </c>
      <c r="O95" t="str">
        <f>MID(F95,9,3)</f>
        <v>ele</v>
      </c>
      <c r="P95" t="s">
        <v>21</v>
      </c>
      <c r="Q95" t="s">
        <v>22</v>
      </c>
      <c r="R95" t="s">
        <v>82</v>
      </c>
      <c r="S95">
        <v>0.5</v>
      </c>
      <c r="T95">
        <v>1.3</v>
      </c>
      <c r="U95">
        <v>0.17</v>
      </c>
      <c r="V95">
        <v>11.4</v>
      </c>
      <c r="W95" t="s">
        <v>88</v>
      </c>
      <c r="X95">
        <v>3</v>
      </c>
    </row>
    <row r="96" spans="1:24" x14ac:dyDescent="0.2">
      <c r="A96">
        <v>1</v>
      </c>
      <c r="B96">
        <v>95</v>
      </c>
      <c r="C96">
        <v>1</v>
      </c>
      <c r="D96">
        <v>69</v>
      </c>
      <c r="E96">
        <v>2</v>
      </c>
      <c r="F96" t="s">
        <v>62</v>
      </c>
      <c r="G96" t="s">
        <v>9</v>
      </c>
      <c r="H96">
        <v>0.67003100000000004</v>
      </c>
      <c r="I96">
        <v>1</v>
      </c>
      <c r="J96">
        <v>0.67003100000000004</v>
      </c>
      <c r="K96">
        <f t="shared" si="2"/>
        <v>1.4924682589313032</v>
      </c>
      <c r="L96">
        <f t="shared" si="3"/>
        <v>1.4924682589313032</v>
      </c>
      <c r="M96" t="str">
        <f>MID(G96,1,3)</f>
        <v>inc</v>
      </c>
      <c r="N96" t="str">
        <f>MID(G96,5,3)</f>
        <v>con</v>
      </c>
      <c r="O96" t="str">
        <f>MID(F96,9,3)</f>
        <v>rhi</v>
      </c>
      <c r="P96" t="s">
        <v>21</v>
      </c>
      <c r="Q96" t="s">
        <v>22</v>
      </c>
      <c r="R96" t="s">
        <v>82</v>
      </c>
      <c r="S96">
        <v>0.75</v>
      </c>
      <c r="T96">
        <v>1.25</v>
      </c>
      <c r="U96">
        <v>0</v>
      </c>
      <c r="V96">
        <v>0.75</v>
      </c>
      <c r="W96" t="s">
        <v>88</v>
      </c>
      <c r="X96">
        <v>2</v>
      </c>
    </row>
    <row r="97" spans="1:24" x14ac:dyDescent="0.2">
      <c r="A97">
        <v>1</v>
      </c>
      <c r="B97">
        <v>96</v>
      </c>
      <c r="C97">
        <v>1</v>
      </c>
      <c r="D97">
        <v>80</v>
      </c>
      <c r="E97">
        <v>2</v>
      </c>
      <c r="F97" t="s">
        <v>63</v>
      </c>
      <c r="G97" t="s">
        <v>9</v>
      </c>
      <c r="H97">
        <v>0.78198500000000004</v>
      </c>
      <c r="I97">
        <v>1</v>
      </c>
      <c r="J97">
        <v>0.78198500000000004</v>
      </c>
      <c r="K97">
        <f t="shared" si="2"/>
        <v>1.2787969078690766</v>
      </c>
      <c r="L97">
        <f t="shared" si="3"/>
        <v>1.2787969078690766</v>
      </c>
      <c r="M97" t="str">
        <f>MID(G97,1,3)</f>
        <v>inc</v>
      </c>
      <c r="N97" t="str">
        <f>MID(G97,5,3)</f>
        <v>con</v>
      </c>
      <c r="O97" t="str">
        <f>MID(F97,9,3)</f>
        <v>tra</v>
      </c>
      <c r="P97" t="s">
        <v>21</v>
      </c>
      <c r="Q97" t="s">
        <v>22</v>
      </c>
      <c r="R97" t="s">
        <v>82</v>
      </c>
      <c r="S97">
        <v>0.5</v>
      </c>
      <c r="T97">
        <v>2</v>
      </c>
      <c r="U97">
        <v>0.25</v>
      </c>
      <c r="V97">
        <v>3.73</v>
      </c>
      <c r="W97" t="s">
        <v>88</v>
      </c>
      <c r="X97">
        <v>2</v>
      </c>
    </row>
    <row r="98" spans="1:24" x14ac:dyDescent="0.2">
      <c r="A98">
        <v>1</v>
      </c>
      <c r="B98">
        <v>97</v>
      </c>
      <c r="C98">
        <v>1</v>
      </c>
      <c r="D98">
        <v>110</v>
      </c>
      <c r="E98">
        <v>2</v>
      </c>
      <c r="F98" t="s">
        <v>64</v>
      </c>
      <c r="G98" t="s">
        <v>9</v>
      </c>
      <c r="H98">
        <v>0.99803200000000003</v>
      </c>
      <c r="I98">
        <v>1</v>
      </c>
      <c r="J98">
        <v>0.99803200000000003</v>
      </c>
      <c r="K98">
        <f t="shared" si="2"/>
        <v>1.0019718806611411</v>
      </c>
      <c r="L98">
        <f t="shared" si="3"/>
        <v>1.0019718806611411</v>
      </c>
      <c r="M98" t="str">
        <f>MID(G98,1,3)</f>
        <v>inc</v>
      </c>
      <c r="N98" t="str">
        <f>MID(G98,5,3)</f>
        <v>con</v>
      </c>
      <c r="O98" t="str">
        <f>MID(F98,9,3)</f>
        <v>tru</v>
      </c>
      <c r="P98" t="s">
        <v>21</v>
      </c>
      <c r="Q98" t="s">
        <v>22</v>
      </c>
      <c r="R98" t="s">
        <v>82</v>
      </c>
      <c r="S98">
        <v>0.5</v>
      </c>
      <c r="T98">
        <v>2</v>
      </c>
      <c r="U98">
        <v>0.25</v>
      </c>
      <c r="V98">
        <v>72.900000000000006</v>
      </c>
      <c r="W98" t="s">
        <v>88</v>
      </c>
      <c r="X98">
        <v>1</v>
      </c>
    </row>
    <row r="99" spans="1:24" x14ac:dyDescent="0.2">
      <c r="A99">
        <v>1</v>
      </c>
      <c r="B99">
        <v>98</v>
      </c>
      <c r="C99">
        <v>1</v>
      </c>
      <c r="D99">
        <v>57</v>
      </c>
      <c r="E99">
        <v>2</v>
      </c>
      <c r="F99" t="s">
        <v>65</v>
      </c>
      <c r="G99" t="s">
        <v>9</v>
      </c>
      <c r="H99">
        <v>1.480539</v>
      </c>
      <c r="I99">
        <v>1</v>
      </c>
      <c r="J99">
        <v>1.3181233215577215</v>
      </c>
      <c r="K99">
        <f t="shared" si="2"/>
        <v>0.75865435626935707</v>
      </c>
      <c r="L99">
        <f t="shared" si="3"/>
        <v>0.75865435626935707</v>
      </c>
      <c r="M99" t="str">
        <f>MID(G99,1,3)</f>
        <v>inc</v>
      </c>
      <c r="N99" t="str">
        <f>MID(G99,5,3)</f>
        <v>con</v>
      </c>
      <c r="O99" t="str">
        <f>MID(F99,9,3)</f>
        <v>wha</v>
      </c>
      <c r="P99" t="s">
        <v>21</v>
      </c>
      <c r="Q99" t="s">
        <v>22</v>
      </c>
      <c r="R99" t="s">
        <v>82</v>
      </c>
      <c r="S99">
        <v>0</v>
      </c>
      <c r="T99">
        <v>0.75</v>
      </c>
      <c r="U99">
        <v>0</v>
      </c>
      <c r="V99">
        <v>11.3</v>
      </c>
      <c r="W99" t="s">
        <v>88</v>
      </c>
      <c r="X99">
        <v>1</v>
      </c>
    </row>
    <row r="100" spans="1:24" x14ac:dyDescent="0.2">
      <c r="A100">
        <v>1</v>
      </c>
      <c r="B100">
        <v>99</v>
      </c>
      <c r="C100">
        <v>1</v>
      </c>
      <c r="D100">
        <v>62</v>
      </c>
      <c r="E100">
        <v>2</v>
      </c>
      <c r="F100" t="s">
        <v>66</v>
      </c>
      <c r="G100" t="s">
        <v>10</v>
      </c>
      <c r="H100">
        <v>0.60598200000000002</v>
      </c>
      <c r="I100">
        <v>1</v>
      </c>
      <c r="J100">
        <v>0.60598200000000002</v>
      </c>
      <c r="K100">
        <f t="shared" si="2"/>
        <v>1.650214032760049</v>
      </c>
      <c r="L100">
        <f t="shared" si="3"/>
        <v>1.650214032760049</v>
      </c>
      <c r="M100" t="str">
        <f>MID(G100,1,3)</f>
        <v>inc</v>
      </c>
      <c r="N100" t="str">
        <f>MID(G100,5,3)</f>
        <v>inc</v>
      </c>
      <c r="O100" t="str">
        <f>MID(F100,9,3)</f>
        <v>ant</v>
      </c>
      <c r="P100" t="s">
        <v>20</v>
      </c>
      <c r="Q100" t="s">
        <v>22</v>
      </c>
      <c r="R100" t="s">
        <v>81</v>
      </c>
      <c r="S100">
        <v>0</v>
      </c>
      <c r="T100">
        <v>2.5</v>
      </c>
      <c r="U100">
        <v>0</v>
      </c>
      <c r="V100">
        <v>5.35</v>
      </c>
      <c r="W100" t="s">
        <v>88</v>
      </c>
      <c r="X100">
        <v>1</v>
      </c>
    </row>
    <row r="101" spans="1:24" x14ac:dyDescent="0.2">
      <c r="A101">
        <v>1</v>
      </c>
      <c r="B101">
        <v>100</v>
      </c>
      <c r="C101">
        <v>1</v>
      </c>
      <c r="D101">
        <v>86</v>
      </c>
      <c r="E101">
        <v>2</v>
      </c>
      <c r="F101" t="s">
        <v>67</v>
      </c>
      <c r="G101" t="s">
        <v>10</v>
      </c>
      <c r="H101">
        <v>0.78992399999999996</v>
      </c>
      <c r="I101">
        <v>1</v>
      </c>
      <c r="J101">
        <v>0.78992399999999996</v>
      </c>
      <c r="K101">
        <f t="shared" si="2"/>
        <v>1.2659445718828648</v>
      </c>
      <c r="L101">
        <f t="shared" si="3"/>
        <v>1.2659445718828648</v>
      </c>
      <c r="M101" t="str">
        <f>MID(G101,1,3)</f>
        <v>inc</v>
      </c>
      <c r="N101" t="str">
        <f>MID(G101,5,3)</f>
        <v>inc</v>
      </c>
      <c r="O101" t="str">
        <f>MID(F101,9,3)</f>
        <v>but</v>
      </c>
      <c r="P101" t="s">
        <v>20</v>
      </c>
      <c r="Q101" t="s">
        <v>22</v>
      </c>
      <c r="R101" t="s">
        <v>81</v>
      </c>
      <c r="S101">
        <v>1</v>
      </c>
      <c r="T101">
        <v>1.7</v>
      </c>
      <c r="U101">
        <v>0.17</v>
      </c>
      <c r="V101">
        <v>5.51</v>
      </c>
      <c r="W101" t="s">
        <v>88</v>
      </c>
      <c r="X101">
        <v>3</v>
      </c>
    </row>
    <row r="102" spans="1:24" x14ac:dyDescent="0.2">
      <c r="A102">
        <v>1</v>
      </c>
      <c r="B102">
        <v>101</v>
      </c>
      <c r="C102">
        <v>1</v>
      </c>
      <c r="D102">
        <v>66</v>
      </c>
      <c r="E102">
        <v>2</v>
      </c>
      <c r="F102" t="s">
        <v>68</v>
      </c>
      <c r="G102" t="s">
        <v>10</v>
      </c>
      <c r="H102">
        <v>0.70208599999999999</v>
      </c>
      <c r="I102">
        <v>1</v>
      </c>
      <c r="J102">
        <v>0.70208599999999999</v>
      </c>
      <c r="K102">
        <f t="shared" si="2"/>
        <v>1.4243269343071931</v>
      </c>
      <c r="L102">
        <f t="shared" si="3"/>
        <v>1.4243269343071931</v>
      </c>
      <c r="M102" t="str">
        <f>MID(G102,1,3)</f>
        <v>inc</v>
      </c>
      <c r="N102" t="str">
        <f>MID(G102,5,3)</f>
        <v>inc</v>
      </c>
      <c r="O102" t="str">
        <f>MID(F102,9,3)</f>
        <v>cru</v>
      </c>
      <c r="P102" t="s">
        <v>20</v>
      </c>
      <c r="Q102" t="s">
        <v>22</v>
      </c>
      <c r="R102" t="s">
        <v>81</v>
      </c>
      <c r="S102">
        <v>2</v>
      </c>
      <c r="T102">
        <v>2</v>
      </c>
      <c r="U102">
        <v>0</v>
      </c>
      <c r="V102">
        <v>6.63</v>
      </c>
      <c r="W102" t="s">
        <v>88</v>
      </c>
      <c r="X102">
        <v>1</v>
      </c>
    </row>
    <row r="103" spans="1:24" x14ac:dyDescent="0.2">
      <c r="A103">
        <v>1</v>
      </c>
      <c r="B103">
        <v>102</v>
      </c>
      <c r="C103">
        <v>1</v>
      </c>
      <c r="D103">
        <v>75</v>
      </c>
      <c r="E103">
        <v>2</v>
      </c>
      <c r="F103" t="s">
        <v>69</v>
      </c>
      <c r="G103" t="s">
        <v>10</v>
      </c>
      <c r="H103">
        <v>1.4859849999999999</v>
      </c>
      <c r="I103">
        <v>1</v>
      </c>
      <c r="J103">
        <v>1.3181233215577215</v>
      </c>
      <c r="K103">
        <f t="shared" si="2"/>
        <v>0.75865435626935707</v>
      </c>
      <c r="L103">
        <f t="shared" si="3"/>
        <v>0.75865435626935707</v>
      </c>
      <c r="M103" t="str">
        <f>MID(G103,1,3)</f>
        <v>inc</v>
      </c>
      <c r="N103" t="str">
        <f>MID(G103,5,3)</f>
        <v>inc</v>
      </c>
      <c r="O103" t="str">
        <f>MID(F103,9,3)</f>
        <v>fle</v>
      </c>
      <c r="P103" t="s">
        <v>20</v>
      </c>
      <c r="Q103" t="s">
        <v>22</v>
      </c>
      <c r="R103" t="s">
        <v>81</v>
      </c>
      <c r="S103">
        <v>0</v>
      </c>
      <c r="T103">
        <v>0</v>
      </c>
      <c r="U103">
        <v>0</v>
      </c>
      <c r="V103">
        <v>3.31</v>
      </c>
      <c r="W103" t="s">
        <v>88</v>
      </c>
      <c r="X103">
        <v>1</v>
      </c>
    </row>
    <row r="104" spans="1:24" x14ac:dyDescent="0.2">
      <c r="A104">
        <v>1</v>
      </c>
      <c r="B104">
        <v>103</v>
      </c>
      <c r="C104">
        <v>1</v>
      </c>
      <c r="D104">
        <v>108</v>
      </c>
      <c r="E104">
        <v>2</v>
      </c>
      <c r="F104" t="s">
        <v>70</v>
      </c>
      <c r="G104" t="s">
        <v>10</v>
      </c>
      <c r="H104">
        <v>0.71809599999999996</v>
      </c>
      <c r="I104">
        <v>1</v>
      </c>
      <c r="J104">
        <v>0.71809599999999996</v>
      </c>
      <c r="K104">
        <f t="shared" si="2"/>
        <v>1.3925714667676745</v>
      </c>
      <c r="L104">
        <f t="shared" si="3"/>
        <v>1.3925714667676745</v>
      </c>
      <c r="M104" t="str">
        <f>MID(G104,1,3)</f>
        <v>inc</v>
      </c>
      <c r="N104" t="str">
        <f>MID(G104,5,3)</f>
        <v>inc</v>
      </c>
      <c r="O104" t="str">
        <f>MID(F104,9,3)</f>
        <v>mou</v>
      </c>
      <c r="P104" t="s">
        <v>20</v>
      </c>
      <c r="Q104" t="s">
        <v>22</v>
      </c>
      <c r="R104" t="s">
        <v>81</v>
      </c>
      <c r="S104">
        <v>1</v>
      </c>
      <c r="T104">
        <v>1.25</v>
      </c>
      <c r="U104">
        <v>0</v>
      </c>
      <c r="V104">
        <v>19.100000000000001</v>
      </c>
      <c r="W104" t="s">
        <v>88</v>
      </c>
      <c r="X104">
        <v>1</v>
      </c>
    </row>
    <row r="105" spans="1:24" x14ac:dyDescent="0.2">
      <c r="A105">
        <v>1</v>
      </c>
      <c r="B105">
        <v>104</v>
      </c>
      <c r="C105">
        <v>1</v>
      </c>
      <c r="D105">
        <v>112</v>
      </c>
      <c r="E105">
        <v>2</v>
      </c>
      <c r="F105" t="s">
        <v>71</v>
      </c>
      <c r="G105" t="s">
        <v>10</v>
      </c>
      <c r="H105">
        <v>0.70985299999999996</v>
      </c>
      <c r="I105">
        <v>1</v>
      </c>
      <c r="J105">
        <v>0.70985299999999996</v>
      </c>
      <c r="K105">
        <f t="shared" si="2"/>
        <v>1.4087423734209761</v>
      </c>
      <c r="L105">
        <f t="shared" si="3"/>
        <v>1.4087423734209761</v>
      </c>
      <c r="M105" t="str">
        <f>MID(G105,1,3)</f>
        <v>inc</v>
      </c>
      <c r="N105" t="str">
        <f>MID(G105,5,3)</f>
        <v>inc</v>
      </c>
      <c r="O105" t="str">
        <f>MID(F105,9,3)</f>
        <v>pea</v>
      </c>
      <c r="P105" t="s">
        <v>20</v>
      </c>
      <c r="Q105" t="s">
        <v>22</v>
      </c>
      <c r="R105" t="s">
        <v>81</v>
      </c>
      <c r="S105">
        <v>0</v>
      </c>
      <c r="T105">
        <v>0</v>
      </c>
      <c r="U105">
        <v>0</v>
      </c>
      <c r="V105">
        <v>3.9</v>
      </c>
      <c r="W105" t="s">
        <v>88</v>
      </c>
      <c r="X105">
        <v>1</v>
      </c>
    </row>
    <row r="106" spans="1:24" x14ac:dyDescent="0.2">
      <c r="A106">
        <v>1</v>
      </c>
      <c r="B106">
        <v>105</v>
      </c>
      <c r="C106">
        <v>1</v>
      </c>
      <c r="D106">
        <v>74</v>
      </c>
      <c r="E106">
        <v>2</v>
      </c>
      <c r="F106" t="s">
        <v>72</v>
      </c>
      <c r="G106" t="s">
        <v>10</v>
      </c>
      <c r="H106">
        <v>0.65379799999999999</v>
      </c>
      <c r="I106">
        <v>1</v>
      </c>
      <c r="J106">
        <v>0.65379799999999999</v>
      </c>
      <c r="K106">
        <f t="shared" si="2"/>
        <v>1.5295244096800542</v>
      </c>
      <c r="L106">
        <f t="shared" si="3"/>
        <v>1.5295244096800542</v>
      </c>
      <c r="M106" t="str">
        <f>MID(G106,1,3)</f>
        <v>inc</v>
      </c>
      <c r="N106" t="str">
        <f>MID(G106,5,3)</f>
        <v>inc</v>
      </c>
      <c r="O106" t="str">
        <f>MID(F106,9,3)</f>
        <v>see</v>
      </c>
      <c r="P106" t="s">
        <v>20</v>
      </c>
      <c r="Q106" t="s">
        <v>22</v>
      </c>
      <c r="R106" t="s">
        <v>81</v>
      </c>
      <c r="S106">
        <v>0</v>
      </c>
      <c r="T106">
        <v>0</v>
      </c>
      <c r="U106">
        <v>0</v>
      </c>
      <c r="V106">
        <v>7.57</v>
      </c>
      <c r="W106" t="s">
        <v>88</v>
      </c>
      <c r="X106">
        <v>1</v>
      </c>
    </row>
    <row r="107" spans="1:24" x14ac:dyDescent="0.2">
      <c r="A107">
        <v>1</v>
      </c>
      <c r="B107">
        <v>106</v>
      </c>
      <c r="C107">
        <v>1</v>
      </c>
      <c r="D107">
        <v>79</v>
      </c>
      <c r="E107">
        <v>2</v>
      </c>
      <c r="F107" t="s">
        <v>73</v>
      </c>
      <c r="G107" t="s">
        <v>10</v>
      </c>
      <c r="H107">
        <v>0.63795900000000005</v>
      </c>
      <c r="I107">
        <v>1</v>
      </c>
      <c r="J107">
        <v>0.63795900000000005</v>
      </c>
      <c r="K107">
        <f t="shared" si="2"/>
        <v>1.5674988518070909</v>
      </c>
      <c r="L107">
        <f t="shared" si="3"/>
        <v>1.5674988518070909</v>
      </c>
      <c r="M107" t="str">
        <f>MID(G107,1,3)</f>
        <v>inc</v>
      </c>
      <c r="N107" t="str">
        <f>MID(G107,5,3)</f>
        <v>inc</v>
      </c>
      <c r="O107" t="str">
        <f>MID(F107,9,3)</f>
        <v>buf</v>
      </c>
      <c r="P107" t="s">
        <v>21</v>
      </c>
      <c r="Q107" t="s">
        <v>23</v>
      </c>
      <c r="R107" t="s">
        <v>82</v>
      </c>
      <c r="S107">
        <v>1.5</v>
      </c>
      <c r="T107">
        <v>1.5</v>
      </c>
      <c r="U107">
        <v>0.17</v>
      </c>
      <c r="V107">
        <v>11.9</v>
      </c>
      <c r="W107" t="s">
        <v>88</v>
      </c>
      <c r="X107">
        <v>3</v>
      </c>
    </row>
    <row r="108" spans="1:24" x14ac:dyDescent="0.2">
      <c r="A108">
        <v>1</v>
      </c>
      <c r="B108">
        <v>107</v>
      </c>
      <c r="C108">
        <v>1</v>
      </c>
      <c r="D108">
        <v>85</v>
      </c>
      <c r="E108">
        <v>2</v>
      </c>
      <c r="F108" t="s">
        <v>74</v>
      </c>
      <c r="G108" t="s">
        <v>10</v>
      </c>
      <c r="H108">
        <v>0.541906</v>
      </c>
      <c r="I108">
        <v>1</v>
      </c>
      <c r="J108">
        <v>0.541906</v>
      </c>
      <c r="K108">
        <f t="shared" si="2"/>
        <v>1.8453384904393013</v>
      </c>
      <c r="L108">
        <f t="shared" si="3"/>
        <v>1.8453384904393013</v>
      </c>
      <c r="M108" t="str">
        <f>MID(G108,1,3)</f>
        <v>inc</v>
      </c>
      <c r="N108" t="str">
        <f>MID(G108,5,3)</f>
        <v>inc</v>
      </c>
      <c r="O108" t="str">
        <f>MID(F108,9,3)</f>
        <v>bul</v>
      </c>
      <c r="P108" t="s">
        <v>21</v>
      </c>
      <c r="Q108" t="s">
        <v>23</v>
      </c>
      <c r="R108" t="s">
        <v>82</v>
      </c>
      <c r="S108">
        <v>1.3</v>
      </c>
      <c r="T108">
        <v>1</v>
      </c>
      <c r="U108">
        <v>0.17</v>
      </c>
      <c r="V108">
        <v>1.29</v>
      </c>
      <c r="W108" t="s">
        <v>88</v>
      </c>
      <c r="X108">
        <v>3</v>
      </c>
    </row>
    <row r="109" spans="1:24" x14ac:dyDescent="0.2">
      <c r="A109">
        <v>1</v>
      </c>
      <c r="B109">
        <v>108</v>
      </c>
      <c r="C109">
        <v>1</v>
      </c>
      <c r="D109">
        <v>89</v>
      </c>
      <c r="E109">
        <v>2</v>
      </c>
      <c r="F109" t="s">
        <v>75</v>
      </c>
      <c r="G109" t="s">
        <v>10</v>
      </c>
      <c r="H109">
        <v>0.70208400000000004</v>
      </c>
      <c r="I109">
        <v>1</v>
      </c>
      <c r="J109">
        <v>0.70208400000000004</v>
      </c>
      <c r="K109">
        <f t="shared" si="2"/>
        <v>1.4243309917331828</v>
      </c>
      <c r="L109">
        <f t="shared" si="3"/>
        <v>1.4243309917331828</v>
      </c>
      <c r="M109" t="str">
        <f>MID(G109,1,3)</f>
        <v>inc</v>
      </c>
      <c r="N109" t="str">
        <f>MID(G109,5,3)</f>
        <v>inc</v>
      </c>
      <c r="O109" t="str">
        <f>MID(F109,9,3)</f>
        <v>ele</v>
      </c>
      <c r="P109" t="s">
        <v>21</v>
      </c>
      <c r="Q109" t="s">
        <v>23</v>
      </c>
      <c r="R109" t="s">
        <v>82</v>
      </c>
      <c r="S109">
        <v>0.5</v>
      </c>
      <c r="T109">
        <v>1.3</v>
      </c>
      <c r="U109">
        <v>0.17</v>
      </c>
      <c r="V109">
        <v>11.4</v>
      </c>
      <c r="W109" t="s">
        <v>88</v>
      </c>
      <c r="X109">
        <v>3</v>
      </c>
    </row>
    <row r="110" spans="1:24" x14ac:dyDescent="0.2">
      <c r="A110">
        <v>1</v>
      </c>
      <c r="B110">
        <v>109</v>
      </c>
      <c r="C110">
        <v>1</v>
      </c>
      <c r="D110">
        <v>98</v>
      </c>
      <c r="E110">
        <v>2</v>
      </c>
      <c r="F110" t="s">
        <v>76</v>
      </c>
      <c r="G110" t="s">
        <v>10</v>
      </c>
      <c r="H110">
        <v>0.79830699999999999</v>
      </c>
      <c r="I110">
        <v>1</v>
      </c>
      <c r="J110">
        <v>0.79830699999999999</v>
      </c>
      <c r="K110">
        <f t="shared" si="2"/>
        <v>1.2526509225147719</v>
      </c>
      <c r="L110">
        <f t="shared" si="3"/>
        <v>1.2526509225147719</v>
      </c>
      <c r="M110" t="str">
        <f>MID(G110,1,3)</f>
        <v>inc</v>
      </c>
      <c r="N110" t="str">
        <f>MID(G110,5,3)</f>
        <v>inc</v>
      </c>
      <c r="O110" t="str">
        <f>MID(F110,9,3)</f>
        <v>rhi</v>
      </c>
      <c r="P110" t="s">
        <v>21</v>
      </c>
      <c r="Q110" t="s">
        <v>23</v>
      </c>
      <c r="R110" t="s">
        <v>82</v>
      </c>
      <c r="S110">
        <v>0.75</v>
      </c>
      <c r="T110">
        <v>1.25</v>
      </c>
      <c r="U110">
        <v>0</v>
      </c>
      <c r="V110">
        <v>0.75</v>
      </c>
      <c r="W110" t="s">
        <v>88</v>
      </c>
      <c r="X110">
        <v>2</v>
      </c>
    </row>
    <row r="111" spans="1:24" x14ac:dyDescent="0.2">
      <c r="A111">
        <v>1</v>
      </c>
      <c r="B111">
        <v>110</v>
      </c>
      <c r="C111">
        <v>1</v>
      </c>
      <c r="D111">
        <v>95</v>
      </c>
      <c r="E111">
        <v>2</v>
      </c>
      <c r="F111" t="s">
        <v>77</v>
      </c>
      <c r="G111" t="s">
        <v>10</v>
      </c>
      <c r="H111">
        <v>0.58192200000000005</v>
      </c>
      <c r="I111">
        <v>1</v>
      </c>
      <c r="J111">
        <v>0.58192200000000005</v>
      </c>
      <c r="K111">
        <f t="shared" si="2"/>
        <v>1.7184433652620108</v>
      </c>
      <c r="L111">
        <f t="shared" si="3"/>
        <v>1.7184433652620108</v>
      </c>
      <c r="M111" t="str">
        <f>MID(G111,1,3)</f>
        <v>inc</v>
      </c>
      <c r="N111" t="str">
        <f>MID(G111,5,3)</f>
        <v>inc</v>
      </c>
      <c r="O111" t="str">
        <f>MID(F111,9,3)</f>
        <v>tra</v>
      </c>
      <c r="P111" t="s">
        <v>21</v>
      </c>
      <c r="Q111" t="s">
        <v>23</v>
      </c>
      <c r="R111" t="s">
        <v>82</v>
      </c>
      <c r="S111">
        <v>0.5</v>
      </c>
      <c r="T111">
        <v>2</v>
      </c>
      <c r="U111">
        <v>0.25</v>
      </c>
      <c r="V111">
        <v>3.73</v>
      </c>
      <c r="W111" t="s">
        <v>88</v>
      </c>
      <c r="X111">
        <v>2</v>
      </c>
    </row>
    <row r="112" spans="1:24" x14ac:dyDescent="0.2">
      <c r="A112">
        <v>1</v>
      </c>
      <c r="B112">
        <v>111</v>
      </c>
      <c r="C112">
        <v>1</v>
      </c>
      <c r="D112">
        <v>105</v>
      </c>
      <c r="E112">
        <v>2</v>
      </c>
      <c r="F112" t="s">
        <v>78</v>
      </c>
      <c r="G112" t="s">
        <v>10</v>
      </c>
      <c r="H112">
        <v>0.95010099999999997</v>
      </c>
      <c r="I112">
        <v>1</v>
      </c>
      <c r="J112">
        <v>0.95010099999999997</v>
      </c>
      <c r="K112">
        <f t="shared" si="2"/>
        <v>1.0525196794867073</v>
      </c>
      <c r="L112">
        <f t="shared" si="3"/>
        <v>1.0525196794867073</v>
      </c>
      <c r="M112" t="str">
        <f>MID(G112,1,3)</f>
        <v>inc</v>
      </c>
      <c r="N112" t="str">
        <f>MID(G112,5,3)</f>
        <v>inc</v>
      </c>
      <c r="O112" t="str">
        <f>MID(F112,9,3)</f>
        <v>tru</v>
      </c>
      <c r="P112" t="s">
        <v>21</v>
      </c>
      <c r="Q112" t="s">
        <v>23</v>
      </c>
      <c r="R112" t="s">
        <v>82</v>
      </c>
      <c r="S112">
        <v>0.5</v>
      </c>
      <c r="T112">
        <v>2</v>
      </c>
      <c r="U112">
        <v>0.25</v>
      </c>
      <c r="V112">
        <v>72.900000000000006</v>
      </c>
      <c r="W112" t="s">
        <v>88</v>
      </c>
      <c r="X112">
        <v>1</v>
      </c>
    </row>
    <row r="113" spans="1:24" x14ac:dyDescent="0.2">
      <c r="A113">
        <v>1</v>
      </c>
      <c r="B113">
        <v>112</v>
      </c>
      <c r="C113">
        <v>1</v>
      </c>
      <c r="D113">
        <v>72</v>
      </c>
      <c r="E113">
        <v>2</v>
      </c>
      <c r="F113" t="s">
        <v>79</v>
      </c>
      <c r="G113" t="s">
        <v>10</v>
      </c>
      <c r="H113">
        <v>0.68607300000000004</v>
      </c>
      <c r="I113">
        <v>1</v>
      </c>
      <c r="J113">
        <v>0.68607300000000004</v>
      </c>
      <c r="K113">
        <f t="shared" si="2"/>
        <v>1.457570841586828</v>
      </c>
      <c r="L113">
        <f t="shared" si="3"/>
        <v>1.457570841586828</v>
      </c>
      <c r="M113" t="str">
        <f>MID(G113,1,3)</f>
        <v>inc</v>
      </c>
      <c r="N113" t="str">
        <f>MID(G113,5,3)</f>
        <v>inc</v>
      </c>
      <c r="O113" t="str">
        <f>MID(F113,9,3)</f>
        <v>wha</v>
      </c>
      <c r="P113" t="s">
        <v>21</v>
      </c>
      <c r="Q113" t="s">
        <v>23</v>
      </c>
      <c r="R113" t="s">
        <v>82</v>
      </c>
      <c r="S113">
        <v>0</v>
      </c>
      <c r="T113">
        <v>0.75</v>
      </c>
      <c r="U113">
        <v>0</v>
      </c>
      <c r="V113">
        <v>11.3</v>
      </c>
      <c r="W113" t="s">
        <v>88</v>
      </c>
      <c r="X113">
        <v>1</v>
      </c>
    </row>
    <row r="114" spans="1:24" x14ac:dyDescent="0.2">
      <c r="A114">
        <v>1</v>
      </c>
      <c r="B114">
        <v>113</v>
      </c>
      <c r="C114">
        <v>2</v>
      </c>
      <c r="D114">
        <v>48</v>
      </c>
      <c r="E114">
        <v>1</v>
      </c>
      <c r="F114" t="s">
        <v>24</v>
      </c>
      <c r="G114" t="s">
        <v>7</v>
      </c>
      <c r="H114">
        <v>0.54912799999999995</v>
      </c>
      <c r="I114">
        <v>1</v>
      </c>
      <c r="J114">
        <v>0.54912799999999995</v>
      </c>
      <c r="K114">
        <f t="shared" si="2"/>
        <v>1.8210690403694587</v>
      </c>
      <c r="L114">
        <f t="shared" si="3"/>
        <v>1.8210690403694587</v>
      </c>
      <c r="M114" t="str">
        <f>MID(G114,1,3)</f>
        <v>con</v>
      </c>
      <c r="N114" t="str">
        <f>MID(G114,5,3)</f>
        <v>con</v>
      </c>
      <c r="O114" t="str">
        <f>MID(F114,9,3)</f>
        <v>ant</v>
      </c>
      <c r="P114" t="s">
        <v>21</v>
      </c>
      <c r="Q114" t="s">
        <v>23</v>
      </c>
      <c r="R114" t="s">
        <v>81</v>
      </c>
      <c r="S114">
        <v>0</v>
      </c>
      <c r="T114">
        <v>2.5</v>
      </c>
      <c r="U114">
        <v>0</v>
      </c>
      <c r="V114">
        <v>5.35</v>
      </c>
      <c r="W114" t="s">
        <v>89</v>
      </c>
      <c r="X114">
        <v>1</v>
      </c>
    </row>
    <row r="115" spans="1:24" x14ac:dyDescent="0.2">
      <c r="A115">
        <v>1</v>
      </c>
      <c r="B115">
        <v>114</v>
      </c>
      <c r="C115">
        <v>2</v>
      </c>
      <c r="D115">
        <v>17</v>
      </c>
      <c r="E115">
        <v>1</v>
      </c>
      <c r="F115" t="s">
        <v>25</v>
      </c>
      <c r="G115" t="s">
        <v>7</v>
      </c>
      <c r="H115">
        <v>0.74763000000000002</v>
      </c>
      <c r="I115">
        <v>1</v>
      </c>
      <c r="J115">
        <v>0.74763000000000002</v>
      </c>
      <c r="K115">
        <f t="shared" si="2"/>
        <v>1.3375600230060323</v>
      </c>
      <c r="L115">
        <f t="shared" si="3"/>
        <v>1.3375600230060323</v>
      </c>
      <c r="M115" t="str">
        <f>MID(G115,1,3)</f>
        <v>con</v>
      </c>
      <c r="N115" t="str">
        <f>MID(G115,5,3)</f>
        <v>con</v>
      </c>
      <c r="O115" t="str">
        <f>MID(F115,9,3)</f>
        <v>but</v>
      </c>
      <c r="P115" t="s">
        <v>21</v>
      </c>
      <c r="Q115" t="s">
        <v>23</v>
      </c>
      <c r="R115" t="s">
        <v>81</v>
      </c>
      <c r="S115">
        <v>1</v>
      </c>
      <c r="T115">
        <v>1.7</v>
      </c>
      <c r="U115">
        <v>0.17</v>
      </c>
      <c r="V115">
        <v>5.51</v>
      </c>
      <c r="W115" t="s">
        <v>89</v>
      </c>
      <c r="X115">
        <v>3</v>
      </c>
    </row>
    <row r="116" spans="1:24" x14ac:dyDescent="0.2">
      <c r="A116">
        <v>1</v>
      </c>
      <c r="B116">
        <v>115</v>
      </c>
      <c r="C116">
        <v>2</v>
      </c>
      <c r="D116">
        <v>4</v>
      </c>
      <c r="E116">
        <v>1</v>
      </c>
      <c r="F116" t="s">
        <v>26</v>
      </c>
      <c r="G116" t="s">
        <v>7</v>
      </c>
      <c r="H116">
        <v>0.61222699999999997</v>
      </c>
      <c r="I116">
        <v>1</v>
      </c>
      <c r="J116">
        <v>0.61222699999999997</v>
      </c>
      <c r="K116">
        <f t="shared" si="2"/>
        <v>1.6333810825069788</v>
      </c>
      <c r="L116">
        <f t="shared" si="3"/>
        <v>1.6333810825069788</v>
      </c>
      <c r="M116" t="str">
        <f>MID(G116,1,3)</f>
        <v>con</v>
      </c>
      <c r="N116" t="str">
        <f>MID(G116,5,3)</f>
        <v>con</v>
      </c>
      <c r="O116" t="str">
        <f>MID(F116,9,3)</f>
        <v>cru</v>
      </c>
      <c r="P116" t="s">
        <v>21</v>
      </c>
      <c r="Q116" t="s">
        <v>23</v>
      </c>
      <c r="R116" t="s">
        <v>81</v>
      </c>
      <c r="S116">
        <v>2</v>
      </c>
      <c r="T116">
        <v>2</v>
      </c>
      <c r="U116">
        <v>0</v>
      </c>
      <c r="V116">
        <v>6.63</v>
      </c>
      <c r="W116" t="s">
        <v>89</v>
      </c>
      <c r="X116">
        <v>1</v>
      </c>
    </row>
    <row r="117" spans="1:24" x14ac:dyDescent="0.2">
      <c r="A117">
        <v>1</v>
      </c>
      <c r="B117">
        <v>116</v>
      </c>
      <c r="C117">
        <v>2</v>
      </c>
      <c r="D117">
        <v>32</v>
      </c>
      <c r="E117">
        <v>1</v>
      </c>
      <c r="F117" t="s">
        <v>27</v>
      </c>
      <c r="G117" t="s">
        <v>7</v>
      </c>
      <c r="H117">
        <v>0.52073000000000003</v>
      </c>
      <c r="I117">
        <v>1</v>
      </c>
      <c r="J117">
        <v>0.52073000000000003</v>
      </c>
      <c r="K117">
        <f t="shared" si="2"/>
        <v>1.9203810035911124</v>
      </c>
      <c r="L117">
        <f t="shared" si="3"/>
        <v>1.9203810035911124</v>
      </c>
      <c r="M117" t="str">
        <f>MID(G117,1,3)</f>
        <v>con</v>
      </c>
      <c r="N117" t="str">
        <f>MID(G117,5,3)</f>
        <v>con</v>
      </c>
      <c r="O117" t="str">
        <f>MID(F117,9,3)</f>
        <v>fle</v>
      </c>
      <c r="P117" t="s">
        <v>21</v>
      </c>
      <c r="Q117" t="s">
        <v>23</v>
      </c>
      <c r="R117" t="s">
        <v>81</v>
      </c>
      <c r="S117">
        <v>0</v>
      </c>
      <c r="T117">
        <v>0</v>
      </c>
      <c r="U117">
        <v>0</v>
      </c>
      <c r="V117">
        <v>3.31</v>
      </c>
      <c r="W117" t="s">
        <v>89</v>
      </c>
      <c r="X117">
        <v>1</v>
      </c>
    </row>
    <row r="118" spans="1:24" x14ac:dyDescent="0.2">
      <c r="A118">
        <v>1</v>
      </c>
      <c r="B118">
        <v>117</v>
      </c>
      <c r="C118">
        <v>2</v>
      </c>
      <c r="D118">
        <v>22</v>
      </c>
      <c r="E118">
        <v>1</v>
      </c>
      <c r="F118" t="s">
        <v>28</v>
      </c>
      <c r="G118" t="s">
        <v>7</v>
      </c>
      <c r="H118">
        <v>0.51895999999999998</v>
      </c>
      <c r="I118">
        <v>1</v>
      </c>
      <c r="J118">
        <v>0.51895999999999998</v>
      </c>
      <c r="K118">
        <f t="shared" si="2"/>
        <v>1.9269307846462156</v>
      </c>
      <c r="L118">
        <f t="shared" si="3"/>
        <v>1.9269307846462156</v>
      </c>
      <c r="M118" t="str">
        <f>MID(G118,1,3)</f>
        <v>con</v>
      </c>
      <c r="N118" t="str">
        <f>MID(G118,5,3)</f>
        <v>con</v>
      </c>
      <c r="O118" t="str">
        <f>MID(F118,9,3)</f>
        <v>mou</v>
      </c>
      <c r="P118" t="s">
        <v>21</v>
      </c>
      <c r="Q118" t="s">
        <v>23</v>
      </c>
      <c r="R118" t="s">
        <v>81</v>
      </c>
      <c r="S118">
        <v>1</v>
      </c>
      <c r="T118">
        <v>1.25</v>
      </c>
      <c r="U118">
        <v>0</v>
      </c>
      <c r="V118">
        <v>19.100000000000001</v>
      </c>
      <c r="W118" t="s">
        <v>89</v>
      </c>
      <c r="X118">
        <v>1</v>
      </c>
    </row>
    <row r="119" spans="1:24" x14ac:dyDescent="0.2">
      <c r="A119">
        <v>1</v>
      </c>
      <c r="B119">
        <v>118</v>
      </c>
      <c r="C119">
        <v>2</v>
      </c>
      <c r="D119">
        <v>18</v>
      </c>
      <c r="E119">
        <v>1</v>
      </c>
      <c r="F119" t="s">
        <v>29</v>
      </c>
      <c r="G119" t="s">
        <v>7</v>
      </c>
      <c r="H119">
        <v>0.48310199999999998</v>
      </c>
      <c r="I119">
        <v>1</v>
      </c>
      <c r="J119">
        <v>0.48310199999999998</v>
      </c>
      <c r="K119">
        <f t="shared" si="2"/>
        <v>2.0699562411250629</v>
      </c>
      <c r="L119">
        <f t="shared" si="3"/>
        <v>2.0699562411250629</v>
      </c>
      <c r="M119" t="str">
        <f>MID(G119,1,3)</f>
        <v>con</v>
      </c>
      <c r="N119" t="str">
        <f>MID(G119,5,3)</f>
        <v>con</v>
      </c>
      <c r="O119" t="str">
        <f>MID(F119,9,3)</f>
        <v>pea</v>
      </c>
      <c r="P119" t="s">
        <v>21</v>
      </c>
      <c r="Q119" t="s">
        <v>23</v>
      </c>
      <c r="R119" t="s">
        <v>81</v>
      </c>
      <c r="S119">
        <v>0</v>
      </c>
      <c r="T119">
        <v>0</v>
      </c>
      <c r="U119">
        <v>0</v>
      </c>
      <c r="V119">
        <v>3.9</v>
      </c>
      <c r="W119" t="s">
        <v>89</v>
      </c>
      <c r="X119">
        <v>1</v>
      </c>
    </row>
    <row r="120" spans="1:24" x14ac:dyDescent="0.2">
      <c r="A120">
        <v>1</v>
      </c>
      <c r="B120">
        <v>119</v>
      </c>
      <c r="C120">
        <v>2</v>
      </c>
      <c r="D120">
        <v>53</v>
      </c>
      <c r="E120">
        <v>1</v>
      </c>
      <c r="F120" t="s">
        <v>30</v>
      </c>
      <c r="G120" t="s">
        <v>7</v>
      </c>
      <c r="H120">
        <v>0.43076999999999999</v>
      </c>
      <c r="I120">
        <v>1</v>
      </c>
      <c r="J120">
        <v>0.43076999999999999</v>
      </c>
      <c r="K120">
        <f t="shared" si="2"/>
        <v>2.3214244260278107</v>
      </c>
      <c r="L120">
        <f t="shared" si="3"/>
        <v>2.3214244260278107</v>
      </c>
      <c r="M120" t="str">
        <f>MID(G120,1,3)</f>
        <v>con</v>
      </c>
      <c r="N120" t="str">
        <f>MID(G120,5,3)</f>
        <v>con</v>
      </c>
      <c r="O120" t="str">
        <f>MID(F120,9,3)</f>
        <v>see</v>
      </c>
      <c r="P120" t="s">
        <v>21</v>
      </c>
      <c r="Q120" t="s">
        <v>23</v>
      </c>
      <c r="R120" t="s">
        <v>81</v>
      </c>
      <c r="S120">
        <v>0</v>
      </c>
      <c r="T120">
        <v>0</v>
      </c>
      <c r="U120">
        <v>0</v>
      </c>
      <c r="V120">
        <v>7.57</v>
      </c>
      <c r="W120" t="s">
        <v>89</v>
      </c>
      <c r="X120">
        <v>1</v>
      </c>
    </row>
    <row r="121" spans="1:24" x14ac:dyDescent="0.2">
      <c r="A121">
        <v>1</v>
      </c>
      <c r="B121">
        <v>120</v>
      </c>
      <c r="C121">
        <v>2</v>
      </c>
      <c r="D121">
        <v>7</v>
      </c>
      <c r="E121">
        <v>1</v>
      </c>
      <c r="F121" t="s">
        <v>31</v>
      </c>
      <c r="G121" t="s">
        <v>7</v>
      </c>
      <c r="H121">
        <v>0.52652200000000005</v>
      </c>
      <c r="I121">
        <v>1</v>
      </c>
      <c r="J121">
        <v>0.52652200000000005</v>
      </c>
      <c r="K121">
        <f t="shared" si="2"/>
        <v>1.8992558715495267</v>
      </c>
      <c r="L121">
        <f t="shared" si="3"/>
        <v>1.8992558715495267</v>
      </c>
      <c r="M121" t="str">
        <f>MID(G121,1,3)</f>
        <v>con</v>
      </c>
      <c r="N121" t="str">
        <f>MID(G121,5,3)</f>
        <v>con</v>
      </c>
      <c r="O121" t="str">
        <f>MID(F121,9,3)</f>
        <v>buf</v>
      </c>
      <c r="P121" t="s">
        <v>20</v>
      </c>
      <c r="Q121" t="s">
        <v>22</v>
      </c>
      <c r="R121" t="s">
        <v>82</v>
      </c>
      <c r="S121">
        <v>1.5</v>
      </c>
      <c r="T121">
        <v>1.5</v>
      </c>
      <c r="U121">
        <v>0.17</v>
      </c>
      <c r="V121">
        <v>11.9</v>
      </c>
      <c r="W121" t="s">
        <v>89</v>
      </c>
      <c r="X121">
        <v>3</v>
      </c>
    </row>
    <row r="122" spans="1:24" x14ac:dyDescent="0.2">
      <c r="A122">
        <v>1</v>
      </c>
      <c r="B122">
        <v>121</v>
      </c>
      <c r="C122">
        <v>2</v>
      </c>
      <c r="D122">
        <v>55</v>
      </c>
      <c r="E122">
        <v>1</v>
      </c>
      <c r="F122" t="s">
        <v>32</v>
      </c>
      <c r="G122" t="s">
        <v>7</v>
      </c>
      <c r="H122">
        <v>0.52072799999999997</v>
      </c>
      <c r="I122">
        <v>1</v>
      </c>
      <c r="J122">
        <v>0.52072799999999997</v>
      </c>
      <c r="K122">
        <f t="shared" si="2"/>
        <v>1.9203883793458389</v>
      </c>
      <c r="L122">
        <f t="shared" si="3"/>
        <v>1.9203883793458389</v>
      </c>
      <c r="M122" t="str">
        <f>MID(G122,1,3)</f>
        <v>con</v>
      </c>
      <c r="N122" t="str">
        <f>MID(G122,5,3)</f>
        <v>con</v>
      </c>
      <c r="O122" t="str">
        <f>MID(F122,9,3)</f>
        <v>bul</v>
      </c>
      <c r="P122" t="s">
        <v>20</v>
      </c>
      <c r="Q122" t="s">
        <v>22</v>
      </c>
      <c r="R122" t="s">
        <v>82</v>
      </c>
      <c r="S122">
        <v>1.3</v>
      </c>
      <c r="T122">
        <v>1</v>
      </c>
      <c r="U122">
        <v>0.17</v>
      </c>
      <c r="V122">
        <v>1.29</v>
      </c>
      <c r="W122" t="s">
        <v>89</v>
      </c>
      <c r="X122">
        <v>3</v>
      </c>
    </row>
    <row r="123" spans="1:24" x14ac:dyDescent="0.2">
      <c r="A123">
        <v>1</v>
      </c>
      <c r="B123">
        <v>122</v>
      </c>
      <c r="C123">
        <v>2</v>
      </c>
      <c r="D123">
        <v>31</v>
      </c>
      <c r="E123">
        <v>1</v>
      </c>
      <c r="F123" t="s">
        <v>33</v>
      </c>
      <c r="G123" t="s">
        <v>7</v>
      </c>
      <c r="H123">
        <v>0.58247300000000002</v>
      </c>
      <c r="I123">
        <v>1</v>
      </c>
      <c r="J123">
        <v>0.58247300000000002</v>
      </c>
      <c r="K123">
        <f t="shared" si="2"/>
        <v>1.7168177752445177</v>
      </c>
      <c r="L123">
        <f t="shared" si="3"/>
        <v>1.7168177752445177</v>
      </c>
      <c r="M123" t="str">
        <f>MID(G123,1,3)</f>
        <v>con</v>
      </c>
      <c r="N123" t="str">
        <f>MID(G123,5,3)</f>
        <v>con</v>
      </c>
      <c r="O123" t="str">
        <f>MID(F123,9,3)</f>
        <v>ele</v>
      </c>
      <c r="P123" t="s">
        <v>20</v>
      </c>
      <c r="Q123" t="s">
        <v>22</v>
      </c>
      <c r="R123" t="s">
        <v>82</v>
      </c>
      <c r="S123">
        <v>0.5</v>
      </c>
      <c r="T123">
        <v>1.3</v>
      </c>
      <c r="U123">
        <v>0.17</v>
      </c>
      <c r="V123">
        <v>11.4</v>
      </c>
      <c r="W123" t="s">
        <v>89</v>
      </c>
      <c r="X123">
        <v>3</v>
      </c>
    </row>
    <row r="124" spans="1:24" x14ac:dyDescent="0.2">
      <c r="A124">
        <v>1</v>
      </c>
      <c r="B124">
        <v>123</v>
      </c>
      <c r="C124">
        <v>2</v>
      </c>
      <c r="D124">
        <v>27</v>
      </c>
      <c r="E124">
        <v>1</v>
      </c>
      <c r="F124" t="s">
        <v>34</v>
      </c>
      <c r="G124" t="s">
        <v>7</v>
      </c>
      <c r="H124">
        <v>0.523729</v>
      </c>
      <c r="I124">
        <v>1</v>
      </c>
      <c r="J124">
        <v>0.523729</v>
      </c>
      <c r="K124">
        <f t="shared" si="2"/>
        <v>1.909384433552467</v>
      </c>
      <c r="L124">
        <f t="shared" si="3"/>
        <v>1.909384433552467</v>
      </c>
      <c r="M124" t="str">
        <f>MID(G124,1,3)</f>
        <v>con</v>
      </c>
      <c r="N124" t="str">
        <f>MID(G124,5,3)</f>
        <v>con</v>
      </c>
      <c r="O124" t="str">
        <f>MID(F124,9,3)</f>
        <v>rhi</v>
      </c>
      <c r="P124" t="s">
        <v>20</v>
      </c>
      <c r="Q124" t="s">
        <v>22</v>
      </c>
      <c r="R124" t="s">
        <v>82</v>
      </c>
      <c r="S124">
        <v>0.75</v>
      </c>
      <c r="T124">
        <v>1.25</v>
      </c>
      <c r="U124">
        <v>0</v>
      </c>
      <c r="V124">
        <v>0.75</v>
      </c>
      <c r="W124" t="s">
        <v>89</v>
      </c>
      <c r="X124">
        <v>2</v>
      </c>
    </row>
    <row r="125" spans="1:24" x14ac:dyDescent="0.2">
      <c r="A125">
        <v>1</v>
      </c>
      <c r="B125">
        <v>124</v>
      </c>
      <c r="C125">
        <v>2</v>
      </c>
      <c r="D125">
        <v>36</v>
      </c>
      <c r="E125">
        <v>1</v>
      </c>
      <c r="F125" t="s">
        <v>35</v>
      </c>
      <c r="G125" t="s">
        <v>7</v>
      </c>
      <c r="H125">
        <v>0.481043</v>
      </c>
      <c r="I125">
        <v>0</v>
      </c>
      <c r="J125">
        <v>0.481043</v>
      </c>
      <c r="K125">
        <f t="shared" si="2"/>
        <v>2.0788162388809317</v>
      </c>
      <c r="L125" t="str">
        <f t="shared" si="3"/>
        <v/>
      </c>
      <c r="M125" t="str">
        <f>MID(G125,1,3)</f>
        <v>con</v>
      </c>
      <c r="N125" t="str">
        <f>MID(G125,5,3)</f>
        <v>con</v>
      </c>
      <c r="O125" t="str">
        <f>MID(F125,9,3)</f>
        <v>tra</v>
      </c>
      <c r="P125" t="s">
        <v>20</v>
      </c>
      <c r="Q125" t="s">
        <v>22</v>
      </c>
      <c r="R125" t="s">
        <v>82</v>
      </c>
      <c r="S125">
        <v>0.5</v>
      </c>
      <c r="T125">
        <v>2</v>
      </c>
      <c r="U125">
        <v>0.25</v>
      </c>
      <c r="V125">
        <v>3.73</v>
      </c>
      <c r="W125" t="s">
        <v>89</v>
      </c>
      <c r="X125">
        <v>2</v>
      </c>
    </row>
    <row r="126" spans="1:24" x14ac:dyDescent="0.2">
      <c r="A126">
        <v>1</v>
      </c>
      <c r="B126">
        <v>125</v>
      </c>
      <c r="C126">
        <v>2</v>
      </c>
      <c r="D126">
        <v>40</v>
      </c>
      <c r="E126">
        <v>1</v>
      </c>
      <c r="F126" t="s">
        <v>36</v>
      </c>
      <c r="G126" t="s">
        <v>7</v>
      </c>
      <c r="H126">
        <v>0.60023800000000005</v>
      </c>
      <c r="I126">
        <v>1</v>
      </c>
      <c r="J126">
        <v>0.60023800000000005</v>
      </c>
      <c r="K126">
        <f t="shared" si="2"/>
        <v>1.6660058176923151</v>
      </c>
      <c r="L126">
        <f t="shared" si="3"/>
        <v>1.6660058176923151</v>
      </c>
      <c r="M126" t="str">
        <f>MID(G126,1,3)</f>
        <v>con</v>
      </c>
      <c r="N126" t="str">
        <f>MID(G126,5,3)</f>
        <v>con</v>
      </c>
      <c r="O126" t="str">
        <f>MID(F126,9,3)</f>
        <v>tru</v>
      </c>
      <c r="P126" t="s">
        <v>20</v>
      </c>
      <c r="Q126" t="s">
        <v>22</v>
      </c>
      <c r="R126" t="s">
        <v>82</v>
      </c>
      <c r="S126">
        <v>0.5</v>
      </c>
      <c r="T126">
        <v>2</v>
      </c>
      <c r="U126">
        <v>0.25</v>
      </c>
      <c r="V126">
        <v>72.900000000000006</v>
      </c>
      <c r="W126" t="s">
        <v>89</v>
      </c>
      <c r="X126">
        <v>1</v>
      </c>
    </row>
    <row r="127" spans="1:24" x14ac:dyDescent="0.2">
      <c r="A127">
        <v>1</v>
      </c>
      <c r="B127">
        <v>126</v>
      </c>
      <c r="C127">
        <v>2</v>
      </c>
      <c r="D127">
        <v>14</v>
      </c>
      <c r="E127">
        <v>1</v>
      </c>
      <c r="F127" t="s">
        <v>37</v>
      </c>
      <c r="G127" t="s">
        <v>7</v>
      </c>
      <c r="H127">
        <v>0.44703199999999998</v>
      </c>
      <c r="I127">
        <v>1</v>
      </c>
      <c r="J127">
        <v>0.44703199999999998</v>
      </c>
      <c r="K127">
        <f t="shared" si="2"/>
        <v>2.2369763238425886</v>
      </c>
      <c r="L127">
        <f t="shared" si="3"/>
        <v>2.2369763238425886</v>
      </c>
      <c r="M127" t="str">
        <f>MID(G127,1,3)</f>
        <v>con</v>
      </c>
      <c r="N127" t="str">
        <f>MID(G127,5,3)</f>
        <v>con</v>
      </c>
      <c r="O127" t="str">
        <f>MID(F127,9,3)</f>
        <v>wha</v>
      </c>
      <c r="P127" t="s">
        <v>20</v>
      </c>
      <c r="Q127" t="s">
        <v>22</v>
      </c>
      <c r="R127" t="s">
        <v>82</v>
      </c>
      <c r="S127">
        <v>0</v>
      </c>
      <c r="T127">
        <v>0.75</v>
      </c>
      <c r="U127">
        <v>0</v>
      </c>
      <c r="V127">
        <v>11.3</v>
      </c>
      <c r="W127" t="s">
        <v>89</v>
      </c>
      <c r="X127">
        <v>1</v>
      </c>
    </row>
    <row r="128" spans="1:24" x14ac:dyDescent="0.2">
      <c r="A128">
        <v>1</v>
      </c>
      <c r="B128">
        <v>127</v>
      </c>
      <c r="C128">
        <v>2</v>
      </c>
      <c r="D128">
        <v>19</v>
      </c>
      <c r="E128">
        <v>1</v>
      </c>
      <c r="F128" t="s">
        <v>38</v>
      </c>
      <c r="G128" t="s">
        <v>8</v>
      </c>
      <c r="H128">
        <v>0.47580899999999998</v>
      </c>
      <c r="I128">
        <v>1</v>
      </c>
      <c r="J128">
        <v>0.47580899999999998</v>
      </c>
      <c r="K128">
        <f t="shared" si="2"/>
        <v>2.1016836587790482</v>
      </c>
      <c r="L128">
        <f t="shared" si="3"/>
        <v>2.1016836587790482</v>
      </c>
      <c r="M128" t="str">
        <f>MID(G128,1,3)</f>
        <v>con</v>
      </c>
      <c r="N128" t="str">
        <f>MID(G128,5,3)</f>
        <v>inc</v>
      </c>
      <c r="O128" t="str">
        <f>MID(F128,9,3)</f>
        <v>ant</v>
      </c>
      <c r="P128" t="s">
        <v>21</v>
      </c>
      <c r="Q128" t="s">
        <v>22</v>
      </c>
      <c r="R128" t="s">
        <v>81</v>
      </c>
      <c r="S128">
        <v>0</v>
      </c>
      <c r="T128">
        <v>2.5</v>
      </c>
      <c r="U128">
        <v>0</v>
      </c>
      <c r="V128">
        <v>5.35</v>
      </c>
      <c r="W128" t="s">
        <v>89</v>
      </c>
      <c r="X128">
        <v>1</v>
      </c>
    </row>
    <row r="129" spans="1:24" x14ac:dyDescent="0.2">
      <c r="A129">
        <v>1</v>
      </c>
      <c r="B129">
        <v>128</v>
      </c>
      <c r="C129">
        <v>2</v>
      </c>
      <c r="D129">
        <v>6</v>
      </c>
      <c r="E129">
        <v>1</v>
      </c>
      <c r="F129" t="s">
        <v>39</v>
      </c>
      <c r="G129" t="s">
        <v>8</v>
      </c>
      <c r="H129">
        <v>0.48830699999999999</v>
      </c>
      <c r="I129">
        <v>1</v>
      </c>
      <c r="J129">
        <v>0.48830699999999999</v>
      </c>
      <c r="K129">
        <f t="shared" si="2"/>
        <v>2.0478920023673632</v>
      </c>
      <c r="L129">
        <f t="shared" si="3"/>
        <v>2.0478920023673632</v>
      </c>
      <c r="M129" t="str">
        <f>MID(G129,1,3)</f>
        <v>con</v>
      </c>
      <c r="N129" t="str">
        <f>MID(G129,5,3)</f>
        <v>inc</v>
      </c>
      <c r="O129" t="str">
        <f>MID(F129,9,3)</f>
        <v>but</v>
      </c>
      <c r="P129" t="s">
        <v>21</v>
      </c>
      <c r="Q129" t="s">
        <v>22</v>
      </c>
      <c r="R129" t="s">
        <v>81</v>
      </c>
      <c r="S129">
        <v>1</v>
      </c>
      <c r="T129">
        <v>1.7</v>
      </c>
      <c r="U129">
        <v>0.17</v>
      </c>
      <c r="V129">
        <v>5.51</v>
      </c>
      <c r="W129" t="s">
        <v>89</v>
      </c>
      <c r="X129">
        <v>3</v>
      </c>
    </row>
    <row r="130" spans="1:24" x14ac:dyDescent="0.2">
      <c r="A130">
        <v>1</v>
      </c>
      <c r="B130">
        <v>129</v>
      </c>
      <c r="C130">
        <v>2</v>
      </c>
      <c r="D130">
        <v>29</v>
      </c>
      <c r="E130">
        <v>1</v>
      </c>
      <c r="F130" t="s">
        <v>40</v>
      </c>
      <c r="G130" t="s">
        <v>8</v>
      </c>
      <c r="H130">
        <v>0.74382499999999996</v>
      </c>
      <c r="I130">
        <v>1</v>
      </c>
      <c r="J130">
        <v>0.74382499999999996</v>
      </c>
      <c r="K130">
        <f t="shared" ref="K130:K193" si="4">1/J130</f>
        <v>1.3444022451517494</v>
      </c>
      <c r="L130">
        <f t="shared" ref="L130:L193" si="5">IF(I130=0,"",K130)</f>
        <v>1.3444022451517494</v>
      </c>
      <c r="M130" t="str">
        <f>MID(G130,1,3)</f>
        <v>con</v>
      </c>
      <c r="N130" t="str">
        <f>MID(G130,5,3)</f>
        <v>inc</v>
      </c>
      <c r="O130" t="str">
        <f>MID(F130,9,3)</f>
        <v>cru</v>
      </c>
      <c r="P130" t="s">
        <v>21</v>
      </c>
      <c r="Q130" t="s">
        <v>22</v>
      </c>
      <c r="R130" t="s">
        <v>81</v>
      </c>
      <c r="S130">
        <v>2</v>
      </c>
      <c r="T130">
        <v>2</v>
      </c>
      <c r="U130">
        <v>0</v>
      </c>
      <c r="V130">
        <v>6.63</v>
      </c>
      <c r="W130" t="s">
        <v>89</v>
      </c>
      <c r="X130">
        <v>1</v>
      </c>
    </row>
    <row r="131" spans="1:24" x14ac:dyDescent="0.2">
      <c r="A131">
        <v>1</v>
      </c>
      <c r="B131">
        <v>130</v>
      </c>
      <c r="C131">
        <v>2</v>
      </c>
      <c r="D131">
        <v>45</v>
      </c>
      <c r="E131">
        <v>1</v>
      </c>
      <c r="F131" t="s">
        <v>41</v>
      </c>
      <c r="G131" t="s">
        <v>8</v>
      </c>
      <c r="H131">
        <v>0.45049299999999998</v>
      </c>
      <c r="I131">
        <v>1</v>
      </c>
      <c r="J131">
        <v>0.45049299999999998</v>
      </c>
      <c r="K131">
        <f t="shared" si="4"/>
        <v>2.2197903186065044</v>
      </c>
      <c r="L131">
        <f t="shared" si="5"/>
        <v>2.2197903186065044</v>
      </c>
      <c r="M131" t="str">
        <f>MID(G131,1,3)</f>
        <v>con</v>
      </c>
      <c r="N131" t="str">
        <f>MID(G131,5,3)</f>
        <v>inc</v>
      </c>
      <c r="O131" t="str">
        <f>MID(F131,9,3)</f>
        <v>fle</v>
      </c>
      <c r="P131" t="s">
        <v>21</v>
      </c>
      <c r="Q131" t="s">
        <v>22</v>
      </c>
      <c r="R131" t="s">
        <v>81</v>
      </c>
      <c r="S131">
        <v>0</v>
      </c>
      <c r="T131">
        <v>0</v>
      </c>
      <c r="U131">
        <v>0</v>
      </c>
      <c r="V131">
        <v>3.31</v>
      </c>
      <c r="W131" t="s">
        <v>89</v>
      </c>
      <c r="X131">
        <v>1</v>
      </c>
    </row>
    <row r="132" spans="1:24" x14ac:dyDescent="0.2">
      <c r="A132">
        <v>1</v>
      </c>
      <c r="B132">
        <v>131</v>
      </c>
      <c r="C132">
        <v>2</v>
      </c>
      <c r="D132">
        <v>23</v>
      </c>
      <c r="E132">
        <v>1</v>
      </c>
      <c r="F132" t="s">
        <v>42</v>
      </c>
      <c r="G132" t="s">
        <v>8</v>
      </c>
      <c r="H132">
        <v>0.71920499999999998</v>
      </c>
      <c r="I132">
        <v>1</v>
      </c>
      <c r="J132">
        <v>0.71920499999999998</v>
      </c>
      <c r="K132">
        <f t="shared" si="4"/>
        <v>1.3904241488866178</v>
      </c>
      <c r="L132">
        <f t="shared" si="5"/>
        <v>1.3904241488866178</v>
      </c>
      <c r="M132" t="str">
        <f>MID(G132,1,3)</f>
        <v>con</v>
      </c>
      <c r="N132" t="str">
        <f>MID(G132,5,3)</f>
        <v>inc</v>
      </c>
      <c r="O132" t="str">
        <f>MID(F132,9,3)</f>
        <v>mou</v>
      </c>
      <c r="P132" t="s">
        <v>21</v>
      </c>
      <c r="Q132" t="s">
        <v>22</v>
      </c>
      <c r="R132" t="s">
        <v>81</v>
      </c>
      <c r="S132">
        <v>1</v>
      </c>
      <c r="T132">
        <v>1.25</v>
      </c>
      <c r="U132">
        <v>0</v>
      </c>
      <c r="V132">
        <v>19.100000000000001</v>
      </c>
      <c r="W132" t="s">
        <v>89</v>
      </c>
      <c r="X132">
        <v>1</v>
      </c>
    </row>
    <row r="133" spans="1:24" x14ac:dyDescent="0.2">
      <c r="A133">
        <v>1</v>
      </c>
      <c r="B133">
        <v>132</v>
      </c>
      <c r="C133">
        <v>2</v>
      </c>
      <c r="D133">
        <v>11</v>
      </c>
      <c r="E133">
        <v>1</v>
      </c>
      <c r="F133" t="s">
        <v>43</v>
      </c>
      <c r="G133" t="s">
        <v>8</v>
      </c>
      <c r="H133">
        <v>0.488313</v>
      </c>
      <c r="I133">
        <v>1</v>
      </c>
      <c r="J133">
        <v>0.488313</v>
      </c>
      <c r="K133">
        <f t="shared" si="4"/>
        <v>2.0478668395066277</v>
      </c>
      <c r="L133">
        <f t="shared" si="5"/>
        <v>2.0478668395066277</v>
      </c>
      <c r="M133" t="str">
        <f>MID(G133,1,3)</f>
        <v>con</v>
      </c>
      <c r="N133" t="str">
        <f>MID(G133,5,3)</f>
        <v>inc</v>
      </c>
      <c r="O133" t="str">
        <f>MID(F133,9,3)</f>
        <v>pea</v>
      </c>
      <c r="P133" t="s">
        <v>21</v>
      </c>
      <c r="Q133" t="s">
        <v>22</v>
      </c>
      <c r="R133" t="s">
        <v>81</v>
      </c>
      <c r="S133">
        <v>0</v>
      </c>
      <c r="T133">
        <v>0</v>
      </c>
      <c r="U133">
        <v>0</v>
      </c>
      <c r="V133">
        <v>3.9</v>
      </c>
      <c r="W133" t="s">
        <v>89</v>
      </c>
      <c r="X133">
        <v>1</v>
      </c>
    </row>
    <row r="134" spans="1:24" x14ac:dyDescent="0.2">
      <c r="A134">
        <v>1</v>
      </c>
      <c r="B134">
        <v>133</v>
      </c>
      <c r="C134">
        <v>2</v>
      </c>
      <c r="D134">
        <v>51</v>
      </c>
      <c r="E134">
        <v>1</v>
      </c>
      <c r="F134" t="s">
        <v>44</v>
      </c>
      <c r="G134" t="s">
        <v>8</v>
      </c>
      <c r="H134">
        <v>0.67923699999999998</v>
      </c>
      <c r="I134">
        <v>1</v>
      </c>
      <c r="J134">
        <v>0.67923699999999998</v>
      </c>
      <c r="K134">
        <f t="shared" si="4"/>
        <v>1.4722401753732497</v>
      </c>
      <c r="L134">
        <f t="shared" si="5"/>
        <v>1.4722401753732497</v>
      </c>
      <c r="M134" t="str">
        <f>MID(G134,1,3)</f>
        <v>con</v>
      </c>
      <c r="N134" t="str">
        <f>MID(G134,5,3)</f>
        <v>inc</v>
      </c>
      <c r="O134" t="str">
        <f>MID(F134,9,3)</f>
        <v>see</v>
      </c>
      <c r="P134" t="s">
        <v>21</v>
      </c>
      <c r="Q134" t="s">
        <v>22</v>
      </c>
      <c r="R134" t="s">
        <v>81</v>
      </c>
      <c r="S134">
        <v>0</v>
      </c>
      <c r="T134">
        <v>0</v>
      </c>
      <c r="U134">
        <v>0</v>
      </c>
      <c r="V134">
        <v>7.57</v>
      </c>
      <c r="W134" t="s">
        <v>89</v>
      </c>
      <c r="X134">
        <v>1</v>
      </c>
    </row>
    <row r="135" spans="1:24" x14ac:dyDescent="0.2">
      <c r="A135">
        <v>1</v>
      </c>
      <c r="B135">
        <v>134</v>
      </c>
      <c r="C135">
        <v>2</v>
      </c>
      <c r="D135">
        <v>1</v>
      </c>
      <c r="E135">
        <v>1</v>
      </c>
      <c r="F135" t="s">
        <v>45</v>
      </c>
      <c r="G135" t="s">
        <v>8</v>
      </c>
      <c r="H135">
        <v>0.70008599999999999</v>
      </c>
      <c r="I135">
        <v>1</v>
      </c>
      <c r="J135">
        <v>0.70008599999999999</v>
      </c>
      <c r="K135">
        <f t="shared" si="4"/>
        <v>1.4283959399273805</v>
      </c>
      <c r="L135">
        <f t="shared" si="5"/>
        <v>1.4283959399273805</v>
      </c>
      <c r="M135" t="str">
        <f>MID(G135,1,3)</f>
        <v>con</v>
      </c>
      <c r="N135" t="str">
        <f>MID(G135,5,3)</f>
        <v>inc</v>
      </c>
      <c r="O135" t="str">
        <f>MID(F135,9,3)</f>
        <v>buf</v>
      </c>
      <c r="P135" t="s">
        <v>20</v>
      </c>
      <c r="Q135" t="s">
        <v>23</v>
      </c>
      <c r="R135" t="s">
        <v>82</v>
      </c>
      <c r="S135">
        <v>1.5</v>
      </c>
      <c r="T135">
        <v>1.5</v>
      </c>
      <c r="U135">
        <v>0.17</v>
      </c>
      <c r="V135">
        <v>11.9</v>
      </c>
      <c r="W135" t="s">
        <v>89</v>
      </c>
      <c r="X135">
        <v>3</v>
      </c>
    </row>
    <row r="136" spans="1:24" x14ac:dyDescent="0.2">
      <c r="A136">
        <v>1</v>
      </c>
      <c r="B136">
        <v>135</v>
      </c>
      <c r="C136">
        <v>2</v>
      </c>
      <c r="D136">
        <v>3</v>
      </c>
      <c r="E136">
        <v>1</v>
      </c>
      <c r="F136" t="s">
        <v>46</v>
      </c>
      <c r="G136" t="s">
        <v>8</v>
      </c>
      <c r="H136">
        <v>0.57145800000000002</v>
      </c>
      <c r="I136">
        <v>1</v>
      </c>
      <c r="J136">
        <v>0.57145800000000002</v>
      </c>
      <c r="K136">
        <f t="shared" si="4"/>
        <v>1.7499098796411985</v>
      </c>
      <c r="L136">
        <f t="shared" si="5"/>
        <v>1.7499098796411985</v>
      </c>
      <c r="M136" t="str">
        <f>MID(G136,1,3)</f>
        <v>con</v>
      </c>
      <c r="N136" t="str">
        <f>MID(G136,5,3)</f>
        <v>inc</v>
      </c>
      <c r="O136" t="str">
        <f>MID(F136,9,3)</f>
        <v>bul</v>
      </c>
      <c r="P136" t="s">
        <v>20</v>
      </c>
      <c r="Q136" t="s">
        <v>23</v>
      </c>
      <c r="R136" t="s">
        <v>82</v>
      </c>
      <c r="S136">
        <v>1.3</v>
      </c>
      <c r="T136">
        <v>1</v>
      </c>
      <c r="U136">
        <v>0.17</v>
      </c>
      <c r="V136">
        <v>1.29</v>
      </c>
      <c r="W136" t="s">
        <v>89</v>
      </c>
      <c r="X136">
        <v>3</v>
      </c>
    </row>
    <row r="137" spans="1:24" x14ac:dyDescent="0.2">
      <c r="A137">
        <v>1</v>
      </c>
      <c r="B137">
        <v>136</v>
      </c>
      <c r="C137">
        <v>2</v>
      </c>
      <c r="D137">
        <v>21</v>
      </c>
      <c r="E137">
        <v>1</v>
      </c>
      <c r="F137" t="s">
        <v>47</v>
      </c>
      <c r="G137" t="s">
        <v>8</v>
      </c>
      <c r="H137">
        <v>0.70545100000000005</v>
      </c>
      <c r="I137">
        <v>1</v>
      </c>
      <c r="J137">
        <v>0.70545100000000005</v>
      </c>
      <c r="K137">
        <f t="shared" si="4"/>
        <v>1.4175328973947161</v>
      </c>
      <c r="L137">
        <f t="shared" si="5"/>
        <v>1.4175328973947161</v>
      </c>
      <c r="M137" t="str">
        <f>MID(G137,1,3)</f>
        <v>con</v>
      </c>
      <c r="N137" t="str">
        <f>MID(G137,5,3)</f>
        <v>inc</v>
      </c>
      <c r="O137" t="str">
        <f>MID(F137,9,3)</f>
        <v>ele</v>
      </c>
      <c r="P137" t="s">
        <v>20</v>
      </c>
      <c r="Q137" t="s">
        <v>23</v>
      </c>
      <c r="R137" t="s">
        <v>82</v>
      </c>
      <c r="S137">
        <v>0.5</v>
      </c>
      <c r="T137">
        <v>1.3</v>
      </c>
      <c r="U137">
        <v>0.17</v>
      </c>
      <c r="V137">
        <v>11.4</v>
      </c>
      <c r="W137" t="s">
        <v>89</v>
      </c>
      <c r="X137">
        <v>3</v>
      </c>
    </row>
    <row r="138" spans="1:24" x14ac:dyDescent="0.2">
      <c r="A138">
        <v>1</v>
      </c>
      <c r="B138">
        <v>137</v>
      </c>
      <c r="C138">
        <v>2</v>
      </c>
      <c r="D138">
        <v>12</v>
      </c>
      <c r="E138">
        <v>1</v>
      </c>
      <c r="F138" t="s">
        <v>48</v>
      </c>
      <c r="G138" t="s">
        <v>8</v>
      </c>
      <c r="H138">
        <v>0.53951000000000005</v>
      </c>
      <c r="I138">
        <v>1</v>
      </c>
      <c r="J138">
        <v>0.53951000000000005</v>
      </c>
      <c r="K138">
        <f t="shared" si="4"/>
        <v>1.8535337621174768</v>
      </c>
      <c r="L138">
        <f t="shared" si="5"/>
        <v>1.8535337621174768</v>
      </c>
      <c r="M138" t="str">
        <f>MID(G138,1,3)</f>
        <v>con</v>
      </c>
      <c r="N138" t="str">
        <f>MID(G138,5,3)</f>
        <v>inc</v>
      </c>
      <c r="O138" t="str">
        <f>MID(F138,9,3)</f>
        <v>rhi</v>
      </c>
      <c r="P138" t="s">
        <v>20</v>
      </c>
      <c r="Q138" t="s">
        <v>23</v>
      </c>
      <c r="R138" t="s">
        <v>82</v>
      </c>
      <c r="S138">
        <v>0.75</v>
      </c>
      <c r="T138">
        <v>1.25</v>
      </c>
      <c r="U138">
        <v>0</v>
      </c>
      <c r="V138">
        <v>0.75</v>
      </c>
      <c r="W138" t="s">
        <v>89</v>
      </c>
      <c r="X138">
        <v>2</v>
      </c>
    </row>
    <row r="139" spans="1:24" x14ac:dyDescent="0.2">
      <c r="A139">
        <v>1</v>
      </c>
      <c r="B139">
        <v>138</v>
      </c>
      <c r="C139">
        <v>2</v>
      </c>
      <c r="D139">
        <v>2</v>
      </c>
      <c r="E139">
        <v>1</v>
      </c>
      <c r="F139" t="s">
        <v>49</v>
      </c>
      <c r="G139" t="s">
        <v>8</v>
      </c>
      <c r="H139">
        <v>0.54545600000000005</v>
      </c>
      <c r="I139">
        <v>1</v>
      </c>
      <c r="J139">
        <v>0.54545600000000005</v>
      </c>
      <c r="K139">
        <f t="shared" si="4"/>
        <v>1.8333284444574813</v>
      </c>
      <c r="L139">
        <f t="shared" si="5"/>
        <v>1.8333284444574813</v>
      </c>
      <c r="M139" t="str">
        <f>MID(G139,1,3)</f>
        <v>con</v>
      </c>
      <c r="N139" t="str">
        <f>MID(G139,5,3)</f>
        <v>inc</v>
      </c>
      <c r="O139" t="str">
        <f>MID(F139,9,3)</f>
        <v>tra</v>
      </c>
      <c r="P139" t="s">
        <v>20</v>
      </c>
      <c r="Q139" t="s">
        <v>23</v>
      </c>
      <c r="R139" t="s">
        <v>82</v>
      </c>
      <c r="S139">
        <v>0.5</v>
      </c>
      <c r="T139">
        <v>2</v>
      </c>
      <c r="U139">
        <v>0.25</v>
      </c>
      <c r="V139">
        <v>3.73</v>
      </c>
      <c r="W139" t="s">
        <v>89</v>
      </c>
      <c r="X139">
        <v>2</v>
      </c>
    </row>
    <row r="140" spans="1:24" x14ac:dyDescent="0.2">
      <c r="A140">
        <v>1</v>
      </c>
      <c r="B140">
        <v>139</v>
      </c>
      <c r="C140">
        <v>2</v>
      </c>
      <c r="D140">
        <v>5</v>
      </c>
      <c r="E140">
        <v>1</v>
      </c>
      <c r="F140" t="s">
        <v>50</v>
      </c>
      <c r="G140" t="s">
        <v>8</v>
      </c>
      <c r="H140">
        <v>0.54247800000000002</v>
      </c>
      <c r="I140">
        <v>1</v>
      </c>
      <c r="J140">
        <v>0.54247800000000002</v>
      </c>
      <c r="K140">
        <f t="shared" si="4"/>
        <v>1.8433927274470117</v>
      </c>
      <c r="L140">
        <f t="shared" si="5"/>
        <v>1.8433927274470117</v>
      </c>
      <c r="M140" t="str">
        <f>MID(G140,1,3)</f>
        <v>con</v>
      </c>
      <c r="N140" t="str">
        <f>MID(G140,5,3)</f>
        <v>inc</v>
      </c>
      <c r="O140" t="str">
        <f>MID(F140,9,3)</f>
        <v>tru</v>
      </c>
      <c r="P140" t="s">
        <v>20</v>
      </c>
      <c r="Q140" t="s">
        <v>23</v>
      </c>
      <c r="R140" t="s">
        <v>82</v>
      </c>
      <c r="S140">
        <v>0.5</v>
      </c>
      <c r="T140">
        <v>2</v>
      </c>
      <c r="U140">
        <v>0.25</v>
      </c>
      <c r="V140">
        <v>72.900000000000006</v>
      </c>
      <c r="W140" t="s">
        <v>89</v>
      </c>
      <c r="X140">
        <v>1</v>
      </c>
    </row>
    <row r="141" spans="1:24" x14ac:dyDescent="0.2">
      <c r="A141">
        <v>1</v>
      </c>
      <c r="B141">
        <v>140</v>
      </c>
      <c r="C141">
        <v>2</v>
      </c>
      <c r="D141">
        <v>54</v>
      </c>
      <c r="E141">
        <v>1</v>
      </c>
      <c r="F141" t="s">
        <v>51</v>
      </c>
      <c r="G141" t="s">
        <v>8</v>
      </c>
      <c r="H141">
        <v>0.49543199999999998</v>
      </c>
      <c r="I141">
        <v>1</v>
      </c>
      <c r="J141">
        <v>0.49543199999999998</v>
      </c>
      <c r="K141">
        <f t="shared" si="4"/>
        <v>2.0184404721535953</v>
      </c>
      <c r="L141">
        <f t="shared" si="5"/>
        <v>2.0184404721535953</v>
      </c>
      <c r="M141" t="str">
        <f>MID(G141,1,3)</f>
        <v>con</v>
      </c>
      <c r="N141" t="str">
        <f>MID(G141,5,3)</f>
        <v>inc</v>
      </c>
      <c r="O141" t="str">
        <f>MID(F141,9,3)</f>
        <v>wha</v>
      </c>
      <c r="P141" t="s">
        <v>20</v>
      </c>
      <c r="Q141" t="s">
        <v>23</v>
      </c>
      <c r="R141" t="s">
        <v>82</v>
      </c>
      <c r="S141">
        <v>0</v>
      </c>
      <c r="T141">
        <v>0.75</v>
      </c>
      <c r="U141">
        <v>0</v>
      </c>
      <c r="V141">
        <v>11.3</v>
      </c>
      <c r="W141" t="s">
        <v>89</v>
      </c>
      <c r="X141">
        <v>1</v>
      </c>
    </row>
    <row r="142" spans="1:24" x14ac:dyDescent="0.2">
      <c r="A142">
        <v>1</v>
      </c>
      <c r="B142">
        <v>141</v>
      </c>
      <c r="C142">
        <v>2</v>
      </c>
      <c r="D142">
        <v>38</v>
      </c>
      <c r="E142">
        <v>1</v>
      </c>
      <c r="F142" t="s">
        <v>52</v>
      </c>
      <c r="G142" t="s">
        <v>9</v>
      </c>
      <c r="H142">
        <v>0.59064399999999995</v>
      </c>
      <c r="I142">
        <v>1</v>
      </c>
      <c r="J142">
        <v>0.59064399999999995</v>
      </c>
      <c r="K142">
        <f t="shared" si="4"/>
        <v>1.693067228313502</v>
      </c>
      <c r="L142">
        <f t="shared" si="5"/>
        <v>1.693067228313502</v>
      </c>
      <c r="M142" t="str">
        <f>MID(G142,1,3)</f>
        <v>inc</v>
      </c>
      <c r="N142" t="str">
        <f>MID(G142,5,3)</f>
        <v>con</v>
      </c>
      <c r="O142" t="str">
        <f>MID(F142,9,3)</f>
        <v>ant</v>
      </c>
      <c r="P142" t="s">
        <v>20</v>
      </c>
      <c r="Q142" t="s">
        <v>23</v>
      </c>
      <c r="R142" t="s">
        <v>81</v>
      </c>
      <c r="S142">
        <v>0</v>
      </c>
      <c r="T142">
        <v>2.5</v>
      </c>
      <c r="U142">
        <v>0</v>
      </c>
      <c r="V142">
        <v>5.35</v>
      </c>
      <c r="W142" t="s">
        <v>89</v>
      </c>
      <c r="X142">
        <v>1</v>
      </c>
    </row>
    <row r="143" spans="1:24" x14ac:dyDescent="0.2">
      <c r="A143">
        <v>1</v>
      </c>
      <c r="B143">
        <v>142</v>
      </c>
      <c r="C143">
        <v>2</v>
      </c>
      <c r="D143">
        <v>16</v>
      </c>
      <c r="E143">
        <v>1</v>
      </c>
      <c r="F143" t="s">
        <v>53</v>
      </c>
      <c r="G143" t="s">
        <v>9</v>
      </c>
      <c r="H143">
        <v>0.66310999999999998</v>
      </c>
      <c r="I143">
        <v>1</v>
      </c>
      <c r="J143">
        <v>0.66310999999999998</v>
      </c>
      <c r="K143">
        <f t="shared" si="4"/>
        <v>1.5080454223281206</v>
      </c>
      <c r="L143">
        <f t="shared" si="5"/>
        <v>1.5080454223281206</v>
      </c>
      <c r="M143" t="str">
        <f>MID(G143,1,3)</f>
        <v>inc</v>
      </c>
      <c r="N143" t="str">
        <f>MID(G143,5,3)</f>
        <v>con</v>
      </c>
      <c r="O143" t="str">
        <f>MID(F143,9,3)</f>
        <v>but</v>
      </c>
      <c r="P143" t="s">
        <v>20</v>
      </c>
      <c r="Q143" t="s">
        <v>23</v>
      </c>
      <c r="R143" t="s">
        <v>81</v>
      </c>
      <c r="S143">
        <v>1</v>
      </c>
      <c r="T143">
        <v>1.7</v>
      </c>
      <c r="U143">
        <v>0.17</v>
      </c>
      <c r="V143">
        <v>5.51</v>
      </c>
      <c r="W143" t="s">
        <v>89</v>
      </c>
      <c r="X143">
        <v>3</v>
      </c>
    </row>
    <row r="144" spans="1:24" x14ac:dyDescent="0.2">
      <c r="A144">
        <v>1</v>
      </c>
      <c r="B144">
        <v>143</v>
      </c>
      <c r="C144">
        <v>2</v>
      </c>
      <c r="D144">
        <v>52</v>
      </c>
      <c r="E144">
        <v>1</v>
      </c>
      <c r="F144" t="s">
        <v>54</v>
      </c>
      <c r="G144" t="s">
        <v>9</v>
      </c>
      <c r="H144">
        <v>0.57776000000000005</v>
      </c>
      <c r="I144">
        <v>1</v>
      </c>
      <c r="J144">
        <v>0.57776000000000005</v>
      </c>
      <c r="K144">
        <f t="shared" si="4"/>
        <v>1.7308224868457489</v>
      </c>
      <c r="L144">
        <f t="shared" si="5"/>
        <v>1.7308224868457489</v>
      </c>
      <c r="M144" t="str">
        <f>MID(G144,1,3)</f>
        <v>inc</v>
      </c>
      <c r="N144" t="str">
        <f>MID(G144,5,3)</f>
        <v>con</v>
      </c>
      <c r="O144" t="str">
        <f>MID(F144,9,3)</f>
        <v>cru</v>
      </c>
      <c r="P144" t="s">
        <v>20</v>
      </c>
      <c r="Q144" t="s">
        <v>23</v>
      </c>
      <c r="R144" t="s">
        <v>81</v>
      </c>
      <c r="S144">
        <v>2</v>
      </c>
      <c r="T144">
        <v>2</v>
      </c>
      <c r="U144">
        <v>0</v>
      </c>
      <c r="V144">
        <v>6.63</v>
      </c>
      <c r="W144" t="s">
        <v>89</v>
      </c>
      <c r="X144">
        <v>1</v>
      </c>
    </row>
    <row r="145" spans="1:24" x14ac:dyDescent="0.2">
      <c r="A145">
        <v>1</v>
      </c>
      <c r="B145">
        <v>144</v>
      </c>
      <c r="C145">
        <v>2</v>
      </c>
      <c r="D145">
        <v>56</v>
      </c>
      <c r="E145">
        <v>1</v>
      </c>
      <c r="F145" t="s">
        <v>55</v>
      </c>
      <c r="G145" t="s">
        <v>9</v>
      </c>
      <c r="H145">
        <v>0.47739999999999999</v>
      </c>
      <c r="I145">
        <v>1</v>
      </c>
      <c r="J145">
        <v>0.47739999999999999</v>
      </c>
      <c r="K145">
        <f t="shared" si="4"/>
        <v>2.0946795140343526</v>
      </c>
      <c r="L145">
        <f t="shared" si="5"/>
        <v>2.0946795140343526</v>
      </c>
      <c r="M145" t="str">
        <f>MID(G145,1,3)</f>
        <v>inc</v>
      </c>
      <c r="N145" t="str">
        <f>MID(G145,5,3)</f>
        <v>con</v>
      </c>
      <c r="O145" t="str">
        <f>MID(F145,9,3)</f>
        <v>fle</v>
      </c>
      <c r="P145" t="s">
        <v>20</v>
      </c>
      <c r="Q145" t="s">
        <v>23</v>
      </c>
      <c r="R145" t="s">
        <v>81</v>
      </c>
      <c r="S145">
        <v>0</v>
      </c>
      <c r="T145">
        <v>0</v>
      </c>
      <c r="U145">
        <v>0</v>
      </c>
      <c r="V145">
        <v>3.31</v>
      </c>
      <c r="W145" t="s">
        <v>89</v>
      </c>
      <c r="X145">
        <v>1</v>
      </c>
    </row>
    <row r="146" spans="1:24" x14ac:dyDescent="0.2">
      <c r="A146">
        <v>1</v>
      </c>
      <c r="B146">
        <v>145</v>
      </c>
      <c r="C146">
        <v>2</v>
      </c>
      <c r="D146">
        <v>47</v>
      </c>
      <c r="E146">
        <v>1</v>
      </c>
      <c r="F146" t="s">
        <v>56</v>
      </c>
      <c r="G146" t="s">
        <v>9</v>
      </c>
      <c r="H146">
        <v>0.93037499999999995</v>
      </c>
      <c r="I146">
        <v>1</v>
      </c>
      <c r="J146">
        <v>0.87050464153857487</v>
      </c>
      <c r="K146">
        <f t="shared" si="4"/>
        <v>1.1487589523159214</v>
      </c>
      <c r="L146">
        <f t="shared" si="5"/>
        <v>1.1487589523159214</v>
      </c>
      <c r="M146" t="str">
        <f>MID(G146,1,3)</f>
        <v>inc</v>
      </c>
      <c r="N146" t="str">
        <f>MID(G146,5,3)</f>
        <v>con</v>
      </c>
      <c r="O146" t="str">
        <f>MID(F146,9,3)</f>
        <v>mou</v>
      </c>
      <c r="P146" t="s">
        <v>20</v>
      </c>
      <c r="Q146" t="s">
        <v>23</v>
      </c>
      <c r="R146" t="s">
        <v>81</v>
      </c>
      <c r="S146">
        <v>1</v>
      </c>
      <c r="T146">
        <v>1.25</v>
      </c>
      <c r="U146">
        <v>0</v>
      </c>
      <c r="V146">
        <v>19.100000000000001</v>
      </c>
      <c r="W146" t="s">
        <v>89</v>
      </c>
      <c r="X146">
        <v>1</v>
      </c>
    </row>
    <row r="147" spans="1:24" x14ac:dyDescent="0.2">
      <c r="A147">
        <v>1</v>
      </c>
      <c r="B147">
        <v>146</v>
      </c>
      <c r="C147">
        <v>2</v>
      </c>
      <c r="D147">
        <v>30</v>
      </c>
      <c r="E147">
        <v>1</v>
      </c>
      <c r="F147" t="s">
        <v>57</v>
      </c>
      <c r="G147" t="s">
        <v>9</v>
      </c>
      <c r="H147">
        <v>0.54961199999999999</v>
      </c>
      <c r="I147">
        <v>1</v>
      </c>
      <c r="J147">
        <v>0.54961199999999999</v>
      </c>
      <c r="K147">
        <f t="shared" si="4"/>
        <v>1.8194653682961799</v>
      </c>
      <c r="L147">
        <f t="shared" si="5"/>
        <v>1.8194653682961799</v>
      </c>
      <c r="M147" t="str">
        <f>MID(G147,1,3)</f>
        <v>inc</v>
      </c>
      <c r="N147" t="str">
        <f>MID(G147,5,3)</f>
        <v>con</v>
      </c>
      <c r="O147" t="str">
        <f>MID(F147,9,3)</f>
        <v>pea</v>
      </c>
      <c r="P147" t="s">
        <v>20</v>
      </c>
      <c r="Q147" t="s">
        <v>23</v>
      </c>
      <c r="R147" t="s">
        <v>81</v>
      </c>
      <c r="S147">
        <v>0</v>
      </c>
      <c r="T147">
        <v>0</v>
      </c>
      <c r="U147">
        <v>0</v>
      </c>
      <c r="V147">
        <v>3.9</v>
      </c>
      <c r="W147" t="s">
        <v>89</v>
      </c>
      <c r="X147">
        <v>1</v>
      </c>
    </row>
    <row r="148" spans="1:24" x14ac:dyDescent="0.2">
      <c r="A148">
        <v>1</v>
      </c>
      <c r="B148">
        <v>147</v>
      </c>
      <c r="C148">
        <v>2</v>
      </c>
      <c r="D148">
        <v>26</v>
      </c>
      <c r="E148">
        <v>1</v>
      </c>
      <c r="F148" t="s">
        <v>58</v>
      </c>
      <c r="G148" t="s">
        <v>9</v>
      </c>
      <c r="H148">
        <v>0.61031199999999997</v>
      </c>
      <c r="I148">
        <v>1</v>
      </c>
      <c r="J148">
        <v>0.61031199999999997</v>
      </c>
      <c r="K148">
        <f t="shared" si="4"/>
        <v>1.638506206661511</v>
      </c>
      <c r="L148">
        <f t="shared" si="5"/>
        <v>1.638506206661511</v>
      </c>
      <c r="M148" t="str">
        <f>MID(G148,1,3)</f>
        <v>inc</v>
      </c>
      <c r="N148" t="str">
        <f>MID(G148,5,3)</f>
        <v>con</v>
      </c>
      <c r="O148" t="str">
        <f>MID(F148,9,3)</f>
        <v>see</v>
      </c>
      <c r="P148" t="s">
        <v>20</v>
      </c>
      <c r="Q148" t="s">
        <v>23</v>
      </c>
      <c r="R148" t="s">
        <v>81</v>
      </c>
      <c r="S148">
        <v>0</v>
      </c>
      <c r="T148">
        <v>0</v>
      </c>
      <c r="U148">
        <v>0</v>
      </c>
      <c r="V148">
        <v>7.57</v>
      </c>
      <c r="W148" t="s">
        <v>89</v>
      </c>
      <c r="X148">
        <v>1</v>
      </c>
    </row>
    <row r="149" spans="1:24" x14ac:dyDescent="0.2">
      <c r="A149">
        <v>1</v>
      </c>
      <c r="B149">
        <v>148</v>
      </c>
      <c r="C149">
        <v>2</v>
      </c>
      <c r="D149">
        <v>13</v>
      </c>
      <c r="E149">
        <v>1</v>
      </c>
      <c r="F149" t="s">
        <v>59</v>
      </c>
      <c r="G149" t="s">
        <v>9</v>
      </c>
      <c r="H149">
        <v>0.650447</v>
      </c>
      <c r="I149">
        <v>1</v>
      </c>
      <c r="J149">
        <v>0.650447</v>
      </c>
      <c r="K149">
        <f t="shared" si="4"/>
        <v>1.5374042773661805</v>
      </c>
      <c r="L149">
        <f t="shared" si="5"/>
        <v>1.5374042773661805</v>
      </c>
      <c r="M149" t="str">
        <f>MID(G149,1,3)</f>
        <v>inc</v>
      </c>
      <c r="N149" t="str">
        <f>MID(G149,5,3)</f>
        <v>con</v>
      </c>
      <c r="O149" t="str">
        <f>MID(F149,9,3)</f>
        <v>buf</v>
      </c>
      <c r="P149" t="s">
        <v>21</v>
      </c>
      <c r="Q149" t="s">
        <v>22</v>
      </c>
      <c r="R149" t="s">
        <v>82</v>
      </c>
      <c r="S149">
        <v>1.5</v>
      </c>
      <c r="T149">
        <v>1.5</v>
      </c>
      <c r="U149">
        <v>0.17</v>
      </c>
      <c r="V149">
        <v>11.9</v>
      </c>
      <c r="W149" t="s">
        <v>89</v>
      </c>
      <c r="X149">
        <v>3</v>
      </c>
    </row>
    <row r="150" spans="1:24" x14ac:dyDescent="0.2">
      <c r="A150">
        <v>1</v>
      </c>
      <c r="B150">
        <v>149</v>
      </c>
      <c r="C150">
        <v>2</v>
      </c>
      <c r="D150">
        <v>28</v>
      </c>
      <c r="E150">
        <v>1</v>
      </c>
      <c r="F150" t="s">
        <v>60</v>
      </c>
      <c r="G150" t="s">
        <v>9</v>
      </c>
      <c r="H150">
        <v>0.52163999999999999</v>
      </c>
      <c r="I150">
        <v>1</v>
      </c>
      <c r="J150">
        <v>0.52163999999999999</v>
      </c>
      <c r="K150">
        <f t="shared" si="4"/>
        <v>1.9170309025381489</v>
      </c>
      <c r="L150">
        <f t="shared" si="5"/>
        <v>1.9170309025381489</v>
      </c>
      <c r="M150" t="str">
        <f>MID(G150,1,3)</f>
        <v>inc</v>
      </c>
      <c r="N150" t="str">
        <f>MID(G150,5,3)</f>
        <v>con</v>
      </c>
      <c r="O150" t="str">
        <f>MID(F150,9,3)</f>
        <v>bul</v>
      </c>
      <c r="P150" t="s">
        <v>21</v>
      </c>
      <c r="Q150" t="s">
        <v>22</v>
      </c>
      <c r="R150" t="s">
        <v>82</v>
      </c>
      <c r="S150">
        <v>1.3</v>
      </c>
      <c r="T150">
        <v>1</v>
      </c>
      <c r="U150">
        <v>0.17</v>
      </c>
      <c r="V150">
        <v>1.29</v>
      </c>
      <c r="W150" t="s">
        <v>89</v>
      </c>
      <c r="X150">
        <v>3</v>
      </c>
    </row>
    <row r="151" spans="1:24" x14ac:dyDescent="0.2">
      <c r="A151">
        <v>1</v>
      </c>
      <c r="B151">
        <v>150</v>
      </c>
      <c r="C151">
        <v>2</v>
      </c>
      <c r="D151">
        <v>49</v>
      </c>
      <c r="E151">
        <v>1</v>
      </c>
      <c r="F151" t="s">
        <v>61</v>
      </c>
      <c r="G151" t="s">
        <v>9</v>
      </c>
      <c r="H151">
        <v>0.55555600000000005</v>
      </c>
      <c r="I151">
        <v>1</v>
      </c>
      <c r="J151">
        <v>0.55555600000000005</v>
      </c>
      <c r="K151">
        <f t="shared" si="4"/>
        <v>1.7999985600011519</v>
      </c>
      <c r="L151">
        <f t="shared" si="5"/>
        <v>1.7999985600011519</v>
      </c>
      <c r="M151" t="str">
        <f>MID(G151,1,3)</f>
        <v>inc</v>
      </c>
      <c r="N151" t="str">
        <f>MID(G151,5,3)</f>
        <v>con</v>
      </c>
      <c r="O151" t="str">
        <f>MID(F151,9,3)</f>
        <v>ele</v>
      </c>
      <c r="P151" t="s">
        <v>21</v>
      </c>
      <c r="Q151" t="s">
        <v>22</v>
      </c>
      <c r="R151" t="s">
        <v>82</v>
      </c>
      <c r="S151">
        <v>0.5</v>
      </c>
      <c r="T151">
        <v>1.3</v>
      </c>
      <c r="U151">
        <v>0.17</v>
      </c>
      <c r="V151">
        <v>11.4</v>
      </c>
      <c r="W151" t="s">
        <v>89</v>
      </c>
      <c r="X151">
        <v>3</v>
      </c>
    </row>
    <row r="152" spans="1:24" x14ac:dyDescent="0.2">
      <c r="A152">
        <v>1</v>
      </c>
      <c r="B152">
        <v>151</v>
      </c>
      <c r="C152">
        <v>2</v>
      </c>
      <c r="D152">
        <v>44</v>
      </c>
      <c r="E152">
        <v>1</v>
      </c>
      <c r="F152" t="s">
        <v>62</v>
      </c>
      <c r="G152" t="s">
        <v>9</v>
      </c>
      <c r="H152">
        <v>0.79924099999999998</v>
      </c>
      <c r="I152">
        <v>1</v>
      </c>
      <c r="J152">
        <v>0.79924099999999998</v>
      </c>
      <c r="K152">
        <f t="shared" si="4"/>
        <v>1.2511870637267108</v>
      </c>
      <c r="L152">
        <f t="shared" si="5"/>
        <v>1.2511870637267108</v>
      </c>
      <c r="M152" t="str">
        <f>MID(G152,1,3)</f>
        <v>inc</v>
      </c>
      <c r="N152" t="str">
        <f>MID(G152,5,3)</f>
        <v>con</v>
      </c>
      <c r="O152" t="str">
        <f>MID(F152,9,3)</f>
        <v>rhi</v>
      </c>
      <c r="P152" t="s">
        <v>21</v>
      </c>
      <c r="Q152" t="s">
        <v>22</v>
      </c>
      <c r="R152" t="s">
        <v>82</v>
      </c>
      <c r="S152">
        <v>0.75</v>
      </c>
      <c r="T152">
        <v>1.25</v>
      </c>
      <c r="U152">
        <v>0</v>
      </c>
      <c r="V152">
        <v>0.75</v>
      </c>
      <c r="W152" t="s">
        <v>89</v>
      </c>
      <c r="X152">
        <v>2</v>
      </c>
    </row>
    <row r="153" spans="1:24" x14ac:dyDescent="0.2">
      <c r="A153">
        <v>1</v>
      </c>
      <c r="B153">
        <v>152</v>
      </c>
      <c r="C153">
        <v>2</v>
      </c>
      <c r="D153">
        <v>25</v>
      </c>
      <c r="E153">
        <v>1</v>
      </c>
      <c r="F153" t="s">
        <v>63</v>
      </c>
      <c r="G153" t="s">
        <v>9</v>
      </c>
      <c r="H153">
        <v>0.61209199999999997</v>
      </c>
      <c r="I153">
        <v>1</v>
      </c>
      <c r="J153">
        <v>0.61209199999999997</v>
      </c>
      <c r="K153">
        <f t="shared" si="4"/>
        <v>1.6337413330022286</v>
      </c>
      <c r="L153">
        <f t="shared" si="5"/>
        <v>1.6337413330022286</v>
      </c>
      <c r="M153" t="str">
        <f>MID(G153,1,3)</f>
        <v>inc</v>
      </c>
      <c r="N153" t="str">
        <f>MID(G153,5,3)</f>
        <v>con</v>
      </c>
      <c r="O153" t="str">
        <f>MID(F153,9,3)</f>
        <v>tra</v>
      </c>
      <c r="P153" t="s">
        <v>21</v>
      </c>
      <c r="Q153" t="s">
        <v>22</v>
      </c>
      <c r="R153" t="s">
        <v>82</v>
      </c>
      <c r="S153">
        <v>0.5</v>
      </c>
      <c r="T153">
        <v>2</v>
      </c>
      <c r="U153">
        <v>0.25</v>
      </c>
      <c r="V153">
        <v>3.73</v>
      </c>
      <c r="W153" t="s">
        <v>89</v>
      </c>
      <c r="X153">
        <v>2</v>
      </c>
    </row>
    <row r="154" spans="1:24" x14ac:dyDescent="0.2">
      <c r="A154">
        <v>1</v>
      </c>
      <c r="B154">
        <v>153</v>
      </c>
      <c r="C154">
        <v>2</v>
      </c>
      <c r="D154">
        <v>20</v>
      </c>
      <c r="E154">
        <v>1</v>
      </c>
      <c r="F154" t="s">
        <v>64</v>
      </c>
      <c r="G154" t="s">
        <v>9</v>
      </c>
      <c r="H154">
        <v>0.598638</v>
      </c>
      <c r="I154">
        <v>1</v>
      </c>
      <c r="J154">
        <v>0.598638</v>
      </c>
      <c r="K154">
        <f t="shared" si="4"/>
        <v>1.6704586077061596</v>
      </c>
      <c r="L154">
        <f t="shared" si="5"/>
        <v>1.6704586077061596</v>
      </c>
      <c r="M154" t="str">
        <f>MID(G154,1,3)</f>
        <v>inc</v>
      </c>
      <c r="N154" t="str">
        <f>MID(G154,5,3)</f>
        <v>con</v>
      </c>
      <c r="O154" t="str">
        <f>MID(F154,9,3)</f>
        <v>tru</v>
      </c>
      <c r="P154" t="s">
        <v>21</v>
      </c>
      <c r="Q154" t="s">
        <v>22</v>
      </c>
      <c r="R154" t="s">
        <v>82</v>
      </c>
      <c r="S154">
        <v>0.5</v>
      </c>
      <c r="T154">
        <v>2</v>
      </c>
      <c r="U154">
        <v>0.25</v>
      </c>
      <c r="V154">
        <v>72.900000000000006</v>
      </c>
      <c r="W154" t="s">
        <v>89</v>
      </c>
      <c r="X154">
        <v>1</v>
      </c>
    </row>
    <row r="155" spans="1:24" x14ac:dyDescent="0.2">
      <c r="A155">
        <v>1</v>
      </c>
      <c r="B155">
        <v>154</v>
      </c>
      <c r="C155">
        <v>2</v>
      </c>
      <c r="D155">
        <v>15</v>
      </c>
      <c r="E155">
        <v>1</v>
      </c>
      <c r="F155" t="s">
        <v>65</v>
      </c>
      <c r="G155" t="s">
        <v>9</v>
      </c>
      <c r="H155">
        <v>0.50426300000000002</v>
      </c>
      <c r="I155">
        <v>1</v>
      </c>
      <c r="J155">
        <v>0.50426300000000002</v>
      </c>
      <c r="K155">
        <f t="shared" si="4"/>
        <v>1.9830921562755943</v>
      </c>
      <c r="L155">
        <f t="shared" si="5"/>
        <v>1.9830921562755943</v>
      </c>
      <c r="M155" t="str">
        <f>MID(G155,1,3)</f>
        <v>inc</v>
      </c>
      <c r="N155" t="str">
        <f>MID(G155,5,3)</f>
        <v>con</v>
      </c>
      <c r="O155" t="str">
        <f>MID(F155,9,3)</f>
        <v>wha</v>
      </c>
      <c r="P155" t="s">
        <v>21</v>
      </c>
      <c r="Q155" t="s">
        <v>22</v>
      </c>
      <c r="R155" t="s">
        <v>82</v>
      </c>
      <c r="S155">
        <v>0</v>
      </c>
      <c r="T155">
        <v>0.75</v>
      </c>
      <c r="U155">
        <v>0</v>
      </c>
      <c r="V155">
        <v>11.3</v>
      </c>
      <c r="W155" t="s">
        <v>89</v>
      </c>
      <c r="X155">
        <v>1</v>
      </c>
    </row>
    <row r="156" spans="1:24" x14ac:dyDescent="0.2">
      <c r="A156">
        <v>1</v>
      </c>
      <c r="B156">
        <v>155</v>
      </c>
      <c r="C156">
        <v>2</v>
      </c>
      <c r="D156">
        <v>35</v>
      </c>
      <c r="E156">
        <v>1</v>
      </c>
      <c r="F156" t="s">
        <v>66</v>
      </c>
      <c r="G156" t="s">
        <v>10</v>
      </c>
      <c r="H156">
        <v>0.57773600000000003</v>
      </c>
      <c r="I156">
        <v>1</v>
      </c>
      <c r="J156">
        <v>0.57773600000000003</v>
      </c>
      <c r="K156">
        <f t="shared" si="4"/>
        <v>1.7308943877480372</v>
      </c>
      <c r="L156">
        <f t="shared" si="5"/>
        <v>1.7308943877480372</v>
      </c>
      <c r="M156" t="str">
        <f>MID(G156,1,3)</f>
        <v>inc</v>
      </c>
      <c r="N156" t="str">
        <f>MID(G156,5,3)</f>
        <v>inc</v>
      </c>
      <c r="O156" t="str">
        <f>MID(F156,9,3)</f>
        <v>ant</v>
      </c>
      <c r="P156" t="s">
        <v>20</v>
      </c>
      <c r="Q156" t="s">
        <v>22</v>
      </c>
      <c r="R156" t="s">
        <v>81</v>
      </c>
      <c r="S156">
        <v>0</v>
      </c>
      <c r="T156">
        <v>2.5</v>
      </c>
      <c r="U156">
        <v>0</v>
      </c>
      <c r="V156">
        <v>5.35</v>
      </c>
      <c r="W156" t="s">
        <v>89</v>
      </c>
      <c r="X156">
        <v>1</v>
      </c>
    </row>
    <row r="157" spans="1:24" x14ac:dyDescent="0.2">
      <c r="A157">
        <v>1</v>
      </c>
      <c r="B157">
        <v>156</v>
      </c>
      <c r="C157">
        <v>2</v>
      </c>
      <c r="D157">
        <v>8</v>
      </c>
      <c r="E157">
        <v>1</v>
      </c>
      <c r="F157" t="s">
        <v>67</v>
      </c>
      <c r="G157" t="s">
        <v>10</v>
      </c>
      <c r="H157">
        <v>0.53718999999999995</v>
      </c>
      <c r="I157">
        <v>1</v>
      </c>
      <c r="J157">
        <v>0.53718999999999995</v>
      </c>
      <c r="K157">
        <f t="shared" si="4"/>
        <v>1.8615387479290384</v>
      </c>
      <c r="L157">
        <f t="shared" si="5"/>
        <v>1.8615387479290384</v>
      </c>
      <c r="M157" t="str">
        <f>MID(G157,1,3)</f>
        <v>inc</v>
      </c>
      <c r="N157" t="str">
        <f>MID(G157,5,3)</f>
        <v>inc</v>
      </c>
      <c r="O157" t="str">
        <f>MID(F157,9,3)</f>
        <v>but</v>
      </c>
      <c r="P157" t="s">
        <v>20</v>
      </c>
      <c r="Q157" t="s">
        <v>22</v>
      </c>
      <c r="R157" t="s">
        <v>81</v>
      </c>
      <c r="S157">
        <v>1</v>
      </c>
      <c r="T157">
        <v>1.7</v>
      </c>
      <c r="U157">
        <v>0.17</v>
      </c>
      <c r="V157">
        <v>5.51</v>
      </c>
      <c r="W157" t="s">
        <v>89</v>
      </c>
      <c r="X157">
        <v>3</v>
      </c>
    </row>
    <row r="158" spans="1:24" x14ac:dyDescent="0.2">
      <c r="A158">
        <v>1</v>
      </c>
      <c r="B158">
        <v>157</v>
      </c>
      <c r="C158">
        <v>2</v>
      </c>
      <c r="D158">
        <v>34</v>
      </c>
      <c r="E158">
        <v>1</v>
      </c>
      <c r="F158" t="s">
        <v>68</v>
      </c>
      <c r="G158" t="s">
        <v>10</v>
      </c>
      <c r="H158">
        <v>1.335154</v>
      </c>
      <c r="I158">
        <v>1</v>
      </c>
      <c r="J158">
        <v>0.87050464153857487</v>
      </c>
      <c r="K158">
        <f t="shared" si="4"/>
        <v>1.1487589523159214</v>
      </c>
      <c r="L158">
        <f t="shared" si="5"/>
        <v>1.1487589523159214</v>
      </c>
      <c r="M158" t="str">
        <f>MID(G158,1,3)</f>
        <v>inc</v>
      </c>
      <c r="N158" t="str">
        <f>MID(G158,5,3)</f>
        <v>inc</v>
      </c>
      <c r="O158" t="str">
        <f>MID(F158,9,3)</f>
        <v>cru</v>
      </c>
      <c r="P158" t="s">
        <v>20</v>
      </c>
      <c r="Q158" t="s">
        <v>22</v>
      </c>
      <c r="R158" t="s">
        <v>81</v>
      </c>
      <c r="S158">
        <v>2</v>
      </c>
      <c r="T158">
        <v>2</v>
      </c>
      <c r="U158">
        <v>0</v>
      </c>
      <c r="V158">
        <v>6.63</v>
      </c>
      <c r="W158" t="s">
        <v>89</v>
      </c>
      <c r="X158">
        <v>1</v>
      </c>
    </row>
    <row r="159" spans="1:24" x14ac:dyDescent="0.2">
      <c r="A159">
        <v>1</v>
      </c>
      <c r="B159">
        <v>158</v>
      </c>
      <c r="C159">
        <v>2</v>
      </c>
      <c r="D159">
        <v>24</v>
      </c>
      <c r="E159">
        <v>1</v>
      </c>
      <c r="F159" t="s">
        <v>69</v>
      </c>
      <c r="G159" t="s">
        <v>10</v>
      </c>
      <c r="H159">
        <v>0.63015299999999996</v>
      </c>
      <c r="I159">
        <v>1</v>
      </c>
      <c r="J159">
        <v>0.63015299999999996</v>
      </c>
      <c r="K159">
        <f t="shared" si="4"/>
        <v>1.586916193368912</v>
      </c>
      <c r="L159">
        <f t="shared" si="5"/>
        <v>1.586916193368912</v>
      </c>
      <c r="M159" t="str">
        <f>MID(G159,1,3)</f>
        <v>inc</v>
      </c>
      <c r="N159" t="str">
        <f>MID(G159,5,3)</f>
        <v>inc</v>
      </c>
      <c r="O159" t="str">
        <f>MID(F159,9,3)</f>
        <v>fle</v>
      </c>
      <c r="P159" t="s">
        <v>20</v>
      </c>
      <c r="Q159" t="s">
        <v>22</v>
      </c>
      <c r="R159" t="s">
        <v>81</v>
      </c>
      <c r="S159">
        <v>0</v>
      </c>
      <c r="T159">
        <v>0</v>
      </c>
      <c r="U159">
        <v>0</v>
      </c>
      <c r="V159">
        <v>3.31</v>
      </c>
      <c r="W159" t="s">
        <v>89</v>
      </c>
      <c r="X159">
        <v>1</v>
      </c>
    </row>
    <row r="160" spans="1:24" x14ac:dyDescent="0.2">
      <c r="A160">
        <v>1</v>
      </c>
      <c r="B160">
        <v>159</v>
      </c>
      <c r="C160">
        <v>2</v>
      </c>
      <c r="D160">
        <v>41</v>
      </c>
      <c r="E160">
        <v>1</v>
      </c>
      <c r="F160" t="s">
        <v>70</v>
      </c>
      <c r="G160" t="s">
        <v>10</v>
      </c>
      <c r="H160">
        <v>0.61619800000000002</v>
      </c>
      <c r="I160">
        <v>1</v>
      </c>
      <c r="J160">
        <v>0.61619800000000002</v>
      </c>
      <c r="K160">
        <f t="shared" si="4"/>
        <v>1.6228549914150969</v>
      </c>
      <c r="L160">
        <f t="shared" si="5"/>
        <v>1.6228549914150969</v>
      </c>
      <c r="M160" t="str">
        <f>MID(G160,1,3)</f>
        <v>inc</v>
      </c>
      <c r="N160" t="str">
        <f>MID(G160,5,3)</f>
        <v>inc</v>
      </c>
      <c r="O160" t="str">
        <f>MID(F160,9,3)</f>
        <v>mou</v>
      </c>
      <c r="P160" t="s">
        <v>20</v>
      </c>
      <c r="Q160" t="s">
        <v>22</v>
      </c>
      <c r="R160" t="s">
        <v>81</v>
      </c>
      <c r="S160">
        <v>1</v>
      </c>
      <c r="T160">
        <v>1.25</v>
      </c>
      <c r="U160">
        <v>0</v>
      </c>
      <c r="V160">
        <v>19.100000000000001</v>
      </c>
      <c r="W160" t="s">
        <v>89</v>
      </c>
      <c r="X160">
        <v>1</v>
      </c>
    </row>
    <row r="161" spans="1:24" x14ac:dyDescent="0.2">
      <c r="A161">
        <v>1</v>
      </c>
      <c r="B161">
        <v>160</v>
      </c>
      <c r="C161">
        <v>2</v>
      </c>
      <c r="D161">
        <v>37</v>
      </c>
      <c r="E161">
        <v>1</v>
      </c>
      <c r="F161" t="s">
        <v>71</v>
      </c>
      <c r="G161" t="s">
        <v>10</v>
      </c>
      <c r="H161">
        <v>0.58057099999999995</v>
      </c>
      <c r="I161">
        <v>1</v>
      </c>
      <c r="J161">
        <v>0.58057099999999995</v>
      </c>
      <c r="K161">
        <f t="shared" si="4"/>
        <v>1.7224422163697466</v>
      </c>
      <c r="L161">
        <f t="shared" si="5"/>
        <v>1.7224422163697466</v>
      </c>
      <c r="M161" t="str">
        <f>MID(G161,1,3)</f>
        <v>inc</v>
      </c>
      <c r="N161" t="str">
        <f>MID(G161,5,3)</f>
        <v>inc</v>
      </c>
      <c r="O161" t="str">
        <f>MID(F161,9,3)</f>
        <v>pea</v>
      </c>
      <c r="P161" t="s">
        <v>20</v>
      </c>
      <c r="Q161" t="s">
        <v>22</v>
      </c>
      <c r="R161" t="s">
        <v>81</v>
      </c>
      <c r="S161">
        <v>0</v>
      </c>
      <c r="T161">
        <v>0</v>
      </c>
      <c r="U161">
        <v>0</v>
      </c>
      <c r="V161">
        <v>3.9</v>
      </c>
      <c r="W161" t="s">
        <v>89</v>
      </c>
      <c r="X161">
        <v>1</v>
      </c>
    </row>
    <row r="162" spans="1:24" x14ac:dyDescent="0.2">
      <c r="A162">
        <v>1</v>
      </c>
      <c r="B162">
        <v>161</v>
      </c>
      <c r="C162">
        <v>2</v>
      </c>
      <c r="D162">
        <v>46</v>
      </c>
      <c r="E162">
        <v>1</v>
      </c>
      <c r="F162" t="s">
        <v>72</v>
      </c>
      <c r="G162" t="s">
        <v>10</v>
      </c>
      <c r="H162">
        <v>0.64282700000000004</v>
      </c>
      <c r="I162">
        <v>1</v>
      </c>
      <c r="J162">
        <v>0.64282700000000004</v>
      </c>
      <c r="K162">
        <f t="shared" si="4"/>
        <v>1.5556284972473153</v>
      </c>
      <c r="L162">
        <f t="shared" si="5"/>
        <v>1.5556284972473153</v>
      </c>
      <c r="M162" t="str">
        <f>MID(G162,1,3)</f>
        <v>inc</v>
      </c>
      <c r="N162" t="str">
        <f>MID(G162,5,3)</f>
        <v>inc</v>
      </c>
      <c r="O162" t="str">
        <f>MID(F162,9,3)</f>
        <v>see</v>
      </c>
      <c r="P162" t="s">
        <v>20</v>
      </c>
      <c r="Q162" t="s">
        <v>22</v>
      </c>
      <c r="R162" t="s">
        <v>81</v>
      </c>
      <c r="S162">
        <v>0</v>
      </c>
      <c r="T162">
        <v>0</v>
      </c>
      <c r="U162">
        <v>0</v>
      </c>
      <c r="V162">
        <v>7.57</v>
      </c>
      <c r="W162" t="s">
        <v>89</v>
      </c>
      <c r="X162">
        <v>1</v>
      </c>
    </row>
    <row r="163" spans="1:24" x14ac:dyDescent="0.2">
      <c r="A163">
        <v>1</v>
      </c>
      <c r="B163">
        <v>162</v>
      </c>
      <c r="C163">
        <v>2</v>
      </c>
      <c r="D163">
        <v>50</v>
      </c>
      <c r="E163">
        <v>1</v>
      </c>
      <c r="F163" t="s">
        <v>73</v>
      </c>
      <c r="G163" t="s">
        <v>10</v>
      </c>
      <c r="H163">
        <v>0.494981</v>
      </c>
      <c r="I163">
        <v>1</v>
      </c>
      <c r="J163">
        <v>0.494981</v>
      </c>
      <c r="K163">
        <f t="shared" si="4"/>
        <v>2.0202795662863826</v>
      </c>
      <c r="L163">
        <f t="shared" si="5"/>
        <v>2.0202795662863826</v>
      </c>
      <c r="M163" t="str">
        <f>MID(G163,1,3)</f>
        <v>inc</v>
      </c>
      <c r="N163" t="str">
        <f>MID(G163,5,3)</f>
        <v>inc</v>
      </c>
      <c r="O163" t="str">
        <f>MID(F163,9,3)</f>
        <v>buf</v>
      </c>
      <c r="P163" t="s">
        <v>21</v>
      </c>
      <c r="Q163" t="s">
        <v>23</v>
      </c>
      <c r="R163" t="s">
        <v>82</v>
      </c>
      <c r="S163">
        <v>1.5</v>
      </c>
      <c r="T163">
        <v>1.5</v>
      </c>
      <c r="U163">
        <v>0.17</v>
      </c>
      <c r="V163">
        <v>11.9</v>
      </c>
      <c r="W163" t="s">
        <v>89</v>
      </c>
      <c r="X163">
        <v>3</v>
      </c>
    </row>
    <row r="164" spans="1:24" x14ac:dyDescent="0.2">
      <c r="A164">
        <v>1</v>
      </c>
      <c r="B164">
        <v>163</v>
      </c>
      <c r="C164">
        <v>2</v>
      </c>
      <c r="D164">
        <v>43</v>
      </c>
      <c r="E164">
        <v>1</v>
      </c>
      <c r="F164" t="s">
        <v>74</v>
      </c>
      <c r="G164" t="s">
        <v>10</v>
      </c>
      <c r="H164">
        <v>0.58003000000000005</v>
      </c>
      <c r="I164">
        <v>1</v>
      </c>
      <c r="J164">
        <v>0.58003000000000005</v>
      </c>
      <c r="K164">
        <f t="shared" si="4"/>
        <v>1.7240487560988222</v>
      </c>
      <c r="L164">
        <f t="shared" si="5"/>
        <v>1.7240487560988222</v>
      </c>
      <c r="M164" t="str">
        <f>MID(G164,1,3)</f>
        <v>inc</v>
      </c>
      <c r="N164" t="str">
        <f>MID(G164,5,3)</f>
        <v>inc</v>
      </c>
      <c r="O164" t="str">
        <f>MID(F164,9,3)</f>
        <v>bul</v>
      </c>
      <c r="P164" t="s">
        <v>21</v>
      </c>
      <c r="Q164" t="s">
        <v>23</v>
      </c>
      <c r="R164" t="s">
        <v>82</v>
      </c>
      <c r="S164">
        <v>1.3</v>
      </c>
      <c r="T164">
        <v>1</v>
      </c>
      <c r="U164">
        <v>0.17</v>
      </c>
      <c r="V164">
        <v>1.29</v>
      </c>
      <c r="W164" t="s">
        <v>89</v>
      </c>
      <c r="X164">
        <v>3</v>
      </c>
    </row>
    <row r="165" spans="1:24" x14ac:dyDescent="0.2">
      <c r="A165">
        <v>1</v>
      </c>
      <c r="B165">
        <v>164</v>
      </c>
      <c r="C165">
        <v>2</v>
      </c>
      <c r="D165">
        <v>39</v>
      </c>
      <c r="E165">
        <v>1</v>
      </c>
      <c r="F165" t="s">
        <v>75</v>
      </c>
      <c r="G165" t="s">
        <v>10</v>
      </c>
      <c r="H165">
        <v>0.56271700000000002</v>
      </c>
      <c r="I165">
        <v>1</v>
      </c>
      <c r="J165">
        <v>0.56271700000000002</v>
      </c>
      <c r="K165">
        <f t="shared" si="4"/>
        <v>1.7770922150921333</v>
      </c>
      <c r="L165">
        <f t="shared" si="5"/>
        <v>1.7770922150921333</v>
      </c>
      <c r="M165" t="str">
        <f>MID(G165,1,3)</f>
        <v>inc</v>
      </c>
      <c r="N165" t="str">
        <f>MID(G165,5,3)</f>
        <v>inc</v>
      </c>
      <c r="O165" t="str">
        <f>MID(F165,9,3)</f>
        <v>ele</v>
      </c>
      <c r="P165" t="s">
        <v>21</v>
      </c>
      <c r="Q165" t="s">
        <v>23</v>
      </c>
      <c r="R165" t="s">
        <v>82</v>
      </c>
      <c r="S165">
        <v>0.5</v>
      </c>
      <c r="T165">
        <v>1.3</v>
      </c>
      <c r="U165">
        <v>0.17</v>
      </c>
      <c r="V165">
        <v>11.4</v>
      </c>
      <c r="W165" t="s">
        <v>89</v>
      </c>
      <c r="X165">
        <v>3</v>
      </c>
    </row>
    <row r="166" spans="1:24" x14ac:dyDescent="0.2">
      <c r="A166">
        <v>1</v>
      </c>
      <c r="B166">
        <v>165</v>
      </c>
      <c r="C166">
        <v>2</v>
      </c>
      <c r="D166">
        <v>10</v>
      </c>
      <c r="E166">
        <v>1</v>
      </c>
      <c r="F166" t="s">
        <v>76</v>
      </c>
      <c r="G166" t="s">
        <v>10</v>
      </c>
      <c r="H166">
        <v>0.87954600000000005</v>
      </c>
      <c r="I166">
        <v>1</v>
      </c>
      <c r="J166">
        <v>0.87050464153857487</v>
      </c>
      <c r="K166">
        <f t="shared" si="4"/>
        <v>1.1487589523159214</v>
      </c>
      <c r="L166">
        <f t="shared" si="5"/>
        <v>1.1487589523159214</v>
      </c>
      <c r="M166" t="str">
        <f>MID(G166,1,3)</f>
        <v>inc</v>
      </c>
      <c r="N166" t="str">
        <f>MID(G166,5,3)</f>
        <v>inc</v>
      </c>
      <c r="O166" t="str">
        <f>MID(F166,9,3)</f>
        <v>rhi</v>
      </c>
      <c r="P166" t="s">
        <v>21</v>
      </c>
      <c r="Q166" t="s">
        <v>23</v>
      </c>
      <c r="R166" t="s">
        <v>82</v>
      </c>
      <c r="S166">
        <v>0.75</v>
      </c>
      <c r="T166">
        <v>1.25</v>
      </c>
      <c r="U166">
        <v>0</v>
      </c>
      <c r="V166">
        <v>0.75</v>
      </c>
      <c r="W166" t="s">
        <v>89</v>
      </c>
      <c r="X166">
        <v>2</v>
      </c>
    </row>
    <row r="167" spans="1:24" x14ac:dyDescent="0.2">
      <c r="A167">
        <v>1</v>
      </c>
      <c r="B167">
        <v>166</v>
      </c>
      <c r="C167">
        <v>2</v>
      </c>
      <c r="D167">
        <v>9</v>
      </c>
      <c r="E167">
        <v>1</v>
      </c>
      <c r="F167" t="s">
        <v>77</v>
      </c>
      <c r="G167" t="s">
        <v>10</v>
      </c>
      <c r="H167">
        <v>0.73004100000000005</v>
      </c>
      <c r="I167">
        <v>1</v>
      </c>
      <c r="J167">
        <v>0.73004100000000005</v>
      </c>
      <c r="K167">
        <f t="shared" si="4"/>
        <v>1.369786080507807</v>
      </c>
      <c r="L167">
        <f t="shared" si="5"/>
        <v>1.369786080507807</v>
      </c>
      <c r="M167" t="str">
        <f>MID(G167,1,3)</f>
        <v>inc</v>
      </c>
      <c r="N167" t="str">
        <f>MID(G167,5,3)</f>
        <v>inc</v>
      </c>
      <c r="O167" t="str">
        <f>MID(F167,9,3)</f>
        <v>tra</v>
      </c>
      <c r="P167" t="s">
        <v>21</v>
      </c>
      <c r="Q167" t="s">
        <v>23</v>
      </c>
      <c r="R167" t="s">
        <v>82</v>
      </c>
      <c r="S167">
        <v>0.5</v>
      </c>
      <c r="T167">
        <v>2</v>
      </c>
      <c r="U167">
        <v>0.25</v>
      </c>
      <c r="V167">
        <v>3.73</v>
      </c>
      <c r="W167" t="s">
        <v>89</v>
      </c>
      <c r="X167">
        <v>2</v>
      </c>
    </row>
    <row r="168" spans="1:24" x14ac:dyDescent="0.2">
      <c r="A168">
        <v>1</v>
      </c>
      <c r="B168">
        <v>167</v>
      </c>
      <c r="C168">
        <v>2</v>
      </c>
      <c r="D168">
        <v>33</v>
      </c>
      <c r="E168">
        <v>1</v>
      </c>
      <c r="F168" t="s">
        <v>78</v>
      </c>
      <c r="G168" t="s">
        <v>10</v>
      </c>
      <c r="H168">
        <v>0.687029</v>
      </c>
      <c r="I168">
        <v>1</v>
      </c>
      <c r="J168">
        <v>0.687029</v>
      </c>
      <c r="K168">
        <f t="shared" si="4"/>
        <v>1.4555426335715087</v>
      </c>
      <c r="L168">
        <f t="shared" si="5"/>
        <v>1.4555426335715087</v>
      </c>
      <c r="M168" t="str">
        <f>MID(G168,1,3)</f>
        <v>inc</v>
      </c>
      <c r="N168" t="str">
        <f>MID(G168,5,3)</f>
        <v>inc</v>
      </c>
      <c r="O168" t="str">
        <f>MID(F168,9,3)</f>
        <v>tru</v>
      </c>
      <c r="P168" t="s">
        <v>21</v>
      </c>
      <c r="Q168" t="s">
        <v>23</v>
      </c>
      <c r="R168" t="s">
        <v>82</v>
      </c>
      <c r="S168">
        <v>0.5</v>
      </c>
      <c r="T168">
        <v>2</v>
      </c>
      <c r="U168">
        <v>0.25</v>
      </c>
      <c r="V168">
        <v>72.900000000000006</v>
      </c>
      <c r="W168" t="s">
        <v>89</v>
      </c>
      <c r="X168">
        <v>1</v>
      </c>
    </row>
    <row r="169" spans="1:24" x14ac:dyDescent="0.2">
      <c r="A169">
        <v>1</v>
      </c>
      <c r="B169">
        <v>168</v>
      </c>
      <c r="C169">
        <v>2</v>
      </c>
      <c r="D169">
        <v>42</v>
      </c>
      <c r="E169">
        <v>1</v>
      </c>
      <c r="F169" t="s">
        <v>79</v>
      </c>
      <c r="G169" t="s">
        <v>10</v>
      </c>
      <c r="H169">
        <v>0.56786899999999996</v>
      </c>
      <c r="I169">
        <v>1</v>
      </c>
      <c r="J169">
        <v>0.56786899999999996</v>
      </c>
      <c r="K169">
        <f t="shared" si="4"/>
        <v>1.7609695193785893</v>
      </c>
      <c r="L169">
        <f t="shared" si="5"/>
        <v>1.7609695193785893</v>
      </c>
      <c r="M169" t="str">
        <f>MID(G169,1,3)</f>
        <v>inc</v>
      </c>
      <c r="N169" t="str">
        <f>MID(G169,5,3)</f>
        <v>inc</v>
      </c>
      <c r="O169" t="str">
        <f>MID(F169,9,3)</f>
        <v>wha</v>
      </c>
      <c r="P169" t="s">
        <v>21</v>
      </c>
      <c r="Q169" t="s">
        <v>23</v>
      </c>
      <c r="R169" t="s">
        <v>82</v>
      </c>
      <c r="S169">
        <v>0</v>
      </c>
      <c r="T169">
        <v>0.75</v>
      </c>
      <c r="U169">
        <v>0</v>
      </c>
      <c r="V169">
        <v>11.3</v>
      </c>
      <c r="W169" t="s">
        <v>89</v>
      </c>
      <c r="X169">
        <v>1</v>
      </c>
    </row>
    <row r="170" spans="1:24" x14ac:dyDescent="0.2">
      <c r="A170">
        <v>1</v>
      </c>
      <c r="B170">
        <v>169</v>
      </c>
      <c r="C170">
        <v>2</v>
      </c>
      <c r="D170">
        <v>71</v>
      </c>
      <c r="E170">
        <v>2</v>
      </c>
      <c r="F170" t="s">
        <v>24</v>
      </c>
      <c r="G170" t="s">
        <v>7</v>
      </c>
      <c r="H170">
        <v>0.37634000000000001</v>
      </c>
      <c r="I170">
        <v>1</v>
      </c>
      <c r="J170">
        <v>0.37634000000000001</v>
      </c>
      <c r="K170">
        <f t="shared" si="4"/>
        <v>2.6571717064356699</v>
      </c>
      <c r="L170">
        <f t="shared" si="5"/>
        <v>2.6571717064356699</v>
      </c>
      <c r="M170" t="str">
        <f>MID(G170,1,3)</f>
        <v>con</v>
      </c>
      <c r="N170" t="str">
        <f>MID(G170,5,3)</f>
        <v>con</v>
      </c>
      <c r="O170" t="str">
        <f>MID(F170,9,3)</f>
        <v>ant</v>
      </c>
      <c r="P170" t="s">
        <v>21</v>
      </c>
      <c r="Q170" t="s">
        <v>23</v>
      </c>
      <c r="R170" t="s">
        <v>81</v>
      </c>
      <c r="S170">
        <v>0</v>
      </c>
      <c r="T170">
        <v>2.5</v>
      </c>
      <c r="U170">
        <v>0</v>
      </c>
      <c r="V170">
        <v>5.35</v>
      </c>
      <c r="W170" t="s">
        <v>89</v>
      </c>
      <c r="X170">
        <v>1</v>
      </c>
    </row>
    <row r="171" spans="1:24" x14ac:dyDescent="0.2">
      <c r="A171">
        <v>1</v>
      </c>
      <c r="B171">
        <v>170</v>
      </c>
      <c r="C171">
        <v>2</v>
      </c>
      <c r="D171">
        <v>60</v>
      </c>
      <c r="E171">
        <v>2</v>
      </c>
      <c r="F171" t="s">
        <v>25</v>
      </c>
      <c r="G171" t="s">
        <v>7</v>
      </c>
      <c r="H171">
        <v>0.51160899999999998</v>
      </c>
      <c r="I171">
        <v>1</v>
      </c>
      <c r="J171">
        <v>0.51160899999999998</v>
      </c>
      <c r="K171">
        <f t="shared" si="4"/>
        <v>1.9546176865535987</v>
      </c>
      <c r="L171">
        <f t="shared" si="5"/>
        <v>1.9546176865535987</v>
      </c>
      <c r="M171" t="str">
        <f>MID(G171,1,3)</f>
        <v>con</v>
      </c>
      <c r="N171" t="str">
        <f>MID(G171,5,3)</f>
        <v>con</v>
      </c>
      <c r="O171" t="str">
        <f>MID(F171,9,3)</f>
        <v>but</v>
      </c>
      <c r="P171" t="s">
        <v>21</v>
      </c>
      <c r="Q171" t="s">
        <v>23</v>
      </c>
      <c r="R171" t="s">
        <v>81</v>
      </c>
      <c r="S171">
        <v>1</v>
      </c>
      <c r="T171">
        <v>1.7</v>
      </c>
      <c r="U171">
        <v>0.17</v>
      </c>
      <c r="V171">
        <v>5.51</v>
      </c>
      <c r="W171" t="s">
        <v>89</v>
      </c>
      <c r="X171">
        <v>3</v>
      </c>
    </row>
    <row r="172" spans="1:24" x14ac:dyDescent="0.2">
      <c r="A172">
        <v>1</v>
      </c>
      <c r="B172">
        <v>171</v>
      </c>
      <c r="C172">
        <v>2</v>
      </c>
      <c r="D172">
        <v>83</v>
      </c>
      <c r="E172">
        <v>2</v>
      </c>
      <c r="F172" t="s">
        <v>26</v>
      </c>
      <c r="G172" t="s">
        <v>7</v>
      </c>
      <c r="H172">
        <v>0.54376800000000003</v>
      </c>
      <c r="I172">
        <v>1</v>
      </c>
      <c r="J172">
        <v>0.54376800000000003</v>
      </c>
      <c r="K172">
        <f t="shared" si="4"/>
        <v>1.8390195818805077</v>
      </c>
      <c r="L172">
        <f t="shared" si="5"/>
        <v>1.8390195818805077</v>
      </c>
      <c r="M172" t="str">
        <f>MID(G172,1,3)</f>
        <v>con</v>
      </c>
      <c r="N172" t="str">
        <f>MID(G172,5,3)</f>
        <v>con</v>
      </c>
      <c r="O172" t="str">
        <f>MID(F172,9,3)</f>
        <v>cru</v>
      </c>
      <c r="P172" t="s">
        <v>21</v>
      </c>
      <c r="Q172" t="s">
        <v>23</v>
      </c>
      <c r="R172" t="s">
        <v>81</v>
      </c>
      <c r="S172">
        <v>2</v>
      </c>
      <c r="T172">
        <v>2</v>
      </c>
      <c r="U172">
        <v>0</v>
      </c>
      <c r="V172">
        <v>6.63</v>
      </c>
      <c r="W172" t="s">
        <v>89</v>
      </c>
      <c r="X172">
        <v>1</v>
      </c>
    </row>
    <row r="173" spans="1:24" x14ac:dyDescent="0.2">
      <c r="A173">
        <v>1</v>
      </c>
      <c r="B173">
        <v>172</v>
      </c>
      <c r="C173">
        <v>2</v>
      </c>
      <c r="D173">
        <v>91</v>
      </c>
      <c r="E173">
        <v>2</v>
      </c>
      <c r="F173" t="s">
        <v>27</v>
      </c>
      <c r="G173" t="s">
        <v>7</v>
      </c>
      <c r="H173">
        <v>0.60829</v>
      </c>
      <c r="I173">
        <v>1</v>
      </c>
      <c r="J173">
        <v>0.60829</v>
      </c>
      <c r="K173">
        <f t="shared" si="4"/>
        <v>1.6439527199197752</v>
      </c>
      <c r="L173">
        <f t="shared" si="5"/>
        <v>1.6439527199197752</v>
      </c>
      <c r="M173" t="str">
        <f>MID(G173,1,3)</f>
        <v>con</v>
      </c>
      <c r="N173" t="str">
        <f>MID(G173,5,3)</f>
        <v>con</v>
      </c>
      <c r="O173" t="str">
        <f>MID(F173,9,3)</f>
        <v>fle</v>
      </c>
      <c r="P173" t="s">
        <v>21</v>
      </c>
      <c r="Q173" t="s">
        <v>23</v>
      </c>
      <c r="R173" t="s">
        <v>81</v>
      </c>
      <c r="S173">
        <v>0</v>
      </c>
      <c r="T173">
        <v>0</v>
      </c>
      <c r="U173">
        <v>0</v>
      </c>
      <c r="V173">
        <v>3.31</v>
      </c>
      <c r="W173" t="s">
        <v>89</v>
      </c>
      <c r="X173">
        <v>1</v>
      </c>
    </row>
    <row r="174" spans="1:24" x14ac:dyDescent="0.2">
      <c r="A174">
        <v>1</v>
      </c>
      <c r="B174">
        <v>173</v>
      </c>
      <c r="C174">
        <v>2</v>
      </c>
      <c r="D174">
        <v>97</v>
      </c>
      <c r="E174">
        <v>2</v>
      </c>
      <c r="F174" t="s">
        <v>28</v>
      </c>
      <c r="G174" t="s">
        <v>7</v>
      </c>
      <c r="H174">
        <v>0.57610300000000003</v>
      </c>
      <c r="I174">
        <v>1</v>
      </c>
      <c r="J174">
        <v>0.57610300000000003</v>
      </c>
      <c r="K174">
        <f t="shared" si="4"/>
        <v>1.7358007161913753</v>
      </c>
      <c r="L174">
        <f t="shared" si="5"/>
        <v>1.7358007161913753</v>
      </c>
      <c r="M174" t="str">
        <f>MID(G174,1,3)</f>
        <v>con</v>
      </c>
      <c r="N174" t="str">
        <f>MID(G174,5,3)</f>
        <v>con</v>
      </c>
      <c r="O174" t="str">
        <f>MID(F174,9,3)</f>
        <v>mou</v>
      </c>
      <c r="P174" t="s">
        <v>21</v>
      </c>
      <c r="Q174" t="s">
        <v>23</v>
      </c>
      <c r="R174" t="s">
        <v>81</v>
      </c>
      <c r="S174">
        <v>1</v>
      </c>
      <c r="T174">
        <v>1.25</v>
      </c>
      <c r="U174">
        <v>0</v>
      </c>
      <c r="V174">
        <v>19.100000000000001</v>
      </c>
      <c r="W174" t="s">
        <v>89</v>
      </c>
      <c r="X174">
        <v>1</v>
      </c>
    </row>
    <row r="175" spans="1:24" x14ac:dyDescent="0.2">
      <c r="A175">
        <v>1</v>
      </c>
      <c r="B175">
        <v>174</v>
      </c>
      <c r="C175">
        <v>2</v>
      </c>
      <c r="D175">
        <v>93</v>
      </c>
      <c r="E175">
        <v>2</v>
      </c>
      <c r="F175" t="s">
        <v>29</v>
      </c>
      <c r="G175" t="s">
        <v>7</v>
      </c>
      <c r="H175">
        <v>0.86437399999999998</v>
      </c>
      <c r="I175">
        <v>1</v>
      </c>
      <c r="J175">
        <v>0.86437399999999998</v>
      </c>
      <c r="K175">
        <f t="shared" si="4"/>
        <v>1.1569066168117041</v>
      </c>
      <c r="L175">
        <f t="shared" si="5"/>
        <v>1.1569066168117041</v>
      </c>
      <c r="M175" t="str">
        <f>MID(G175,1,3)</f>
        <v>con</v>
      </c>
      <c r="N175" t="str">
        <f>MID(G175,5,3)</f>
        <v>con</v>
      </c>
      <c r="O175" t="str">
        <f>MID(F175,9,3)</f>
        <v>pea</v>
      </c>
      <c r="P175" t="s">
        <v>21</v>
      </c>
      <c r="Q175" t="s">
        <v>23</v>
      </c>
      <c r="R175" t="s">
        <v>81</v>
      </c>
      <c r="S175">
        <v>0</v>
      </c>
      <c r="T175">
        <v>0</v>
      </c>
      <c r="U175">
        <v>0</v>
      </c>
      <c r="V175">
        <v>3.9</v>
      </c>
      <c r="W175" t="s">
        <v>89</v>
      </c>
      <c r="X175">
        <v>1</v>
      </c>
    </row>
    <row r="176" spans="1:24" x14ac:dyDescent="0.2">
      <c r="A176">
        <v>1</v>
      </c>
      <c r="B176">
        <v>175</v>
      </c>
      <c r="C176">
        <v>2</v>
      </c>
      <c r="D176">
        <v>75</v>
      </c>
      <c r="E176">
        <v>2</v>
      </c>
      <c r="F176" t="s">
        <v>30</v>
      </c>
      <c r="G176" t="s">
        <v>7</v>
      </c>
      <c r="H176">
        <v>0.52836799999999995</v>
      </c>
      <c r="I176">
        <v>1</v>
      </c>
      <c r="J176">
        <v>0.52836799999999995</v>
      </c>
      <c r="K176">
        <f t="shared" si="4"/>
        <v>1.892620294945947</v>
      </c>
      <c r="L176">
        <f t="shared" si="5"/>
        <v>1.892620294945947</v>
      </c>
      <c r="M176" t="str">
        <f>MID(G176,1,3)</f>
        <v>con</v>
      </c>
      <c r="N176" t="str">
        <f>MID(G176,5,3)</f>
        <v>con</v>
      </c>
      <c r="O176" t="str">
        <f>MID(F176,9,3)</f>
        <v>see</v>
      </c>
      <c r="P176" t="s">
        <v>21</v>
      </c>
      <c r="Q176" t="s">
        <v>23</v>
      </c>
      <c r="R176" t="s">
        <v>81</v>
      </c>
      <c r="S176">
        <v>0</v>
      </c>
      <c r="T176">
        <v>0</v>
      </c>
      <c r="U176">
        <v>0</v>
      </c>
      <c r="V176">
        <v>7.57</v>
      </c>
      <c r="W176" t="s">
        <v>89</v>
      </c>
      <c r="X176">
        <v>1</v>
      </c>
    </row>
    <row r="177" spans="1:24" x14ac:dyDescent="0.2">
      <c r="A177">
        <v>1</v>
      </c>
      <c r="B177">
        <v>176</v>
      </c>
      <c r="C177">
        <v>2</v>
      </c>
      <c r="D177">
        <v>105</v>
      </c>
      <c r="E177">
        <v>2</v>
      </c>
      <c r="F177" t="s">
        <v>31</v>
      </c>
      <c r="G177" t="s">
        <v>7</v>
      </c>
      <c r="H177">
        <v>0.58411900000000005</v>
      </c>
      <c r="I177">
        <v>1</v>
      </c>
      <c r="J177">
        <v>0.58411900000000005</v>
      </c>
      <c r="K177">
        <f t="shared" si="4"/>
        <v>1.7119799218994758</v>
      </c>
      <c r="L177">
        <f t="shared" si="5"/>
        <v>1.7119799218994758</v>
      </c>
      <c r="M177" t="str">
        <f>MID(G177,1,3)</f>
        <v>con</v>
      </c>
      <c r="N177" t="str">
        <f>MID(G177,5,3)</f>
        <v>con</v>
      </c>
      <c r="O177" t="str">
        <f>MID(F177,9,3)</f>
        <v>buf</v>
      </c>
      <c r="P177" t="s">
        <v>20</v>
      </c>
      <c r="Q177" t="s">
        <v>22</v>
      </c>
      <c r="R177" t="s">
        <v>82</v>
      </c>
      <c r="S177">
        <v>1.5</v>
      </c>
      <c r="T177">
        <v>1.5</v>
      </c>
      <c r="U177">
        <v>0.17</v>
      </c>
      <c r="V177">
        <v>11.9</v>
      </c>
      <c r="W177" t="s">
        <v>89</v>
      </c>
      <c r="X177">
        <v>3</v>
      </c>
    </row>
    <row r="178" spans="1:24" x14ac:dyDescent="0.2">
      <c r="A178">
        <v>1</v>
      </c>
      <c r="B178">
        <v>177</v>
      </c>
      <c r="C178">
        <v>2</v>
      </c>
      <c r="D178">
        <v>96</v>
      </c>
      <c r="E178">
        <v>2</v>
      </c>
      <c r="F178" t="s">
        <v>32</v>
      </c>
      <c r="G178" t="s">
        <v>7</v>
      </c>
      <c r="H178">
        <v>0.64827400000000002</v>
      </c>
      <c r="I178">
        <v>1</v>
      </c>
      <c r="J178">
        <v>0.64827400000000002</v>
      </c>
      <c r="K178">
        <f t="shared" si="4"/>
        <v>1.5425576222399788</v>
      </c>
      <c r="L178">
        <f t="shared" si="5"/>
        <v>1.5425576222399788</v>
      </c>
      <c r="M178" t="str">
        <f>MID(G178,1,3)</f>
        <v>con</v>
      </c>
      <c r="N178" t="str">
        <f>MID(G178,5,3)</f>
        <v>con</v>
      </c>
      <c r="O178" t="str">
        <f>MID(F178,9,3)</f>
        <v>bul</v>
      </c>
      <c r="P178" t="s">
        <v>20</v>
      </c>
      <c r="Q178" t="s">
        <v>22</v>
      </c>
      <c r="R178" t="s">
        <v>82</v>
      </c>
      <c r="S178">
        <v>1.3</v>
      </c>
      <c r="T178">
        <v>1</v>
      </c>
      <c r="U178">
        <v>0.17</v>
      </c>
      <c r="V178">
        <v>1.29</v>
      </c>
      <c r="W178" t="s">
        <v>89</v>
      </c>
      <c r="X178">
        <v>3</v>
      </c>
    </row>
    <row r="179" spans="1:24" x14ac:dyDescent="0.2">
      <c r="A179">
        <v>1</v>
      </c>
      <c r="B179">
        <v>178</v>
      </c>
      <c r="C179">
        <v>2</v>
      </c>
      <c r="D179">
        <v>67</v>
      </c>
      <c r="E179">
        <v>2</v>
      </c>
      <c r="F179" t="s">
        <v>33</v>
      </c>
      <c r="G179" t="s">
        <v>7</v>
      </c>
      <c r="H179">
        <v>0.44015900000000002</v>
      </c>
      <c r="I179">
        <v>1</v>
      </c>
      <c r="J179">
        <v>0.44015900000000002</v>
      </c>
      <c r="K179">
        <f t="shared" si="4"/>
        <v>2.2719062884094154</v>
      </c>
      <c r="L179">
        <f t="shared" si="5"/>
        <v>2.2719062884094154</v>
      </c>
      <c r="M179" t="str">
        <f>MID(G179,1,3)</f>
        <v>con</v>
      </c>
      <c r="N179" t="str">
        <f>MID(G179,5,3)</f>
        <v>con</v>
      </c>
      <c r="O179" t="str">
        <f>MID(F179,9,3)</f>
        <v>ele</v>
      </c>
      <c r="P179" t="s">
        <v>20</v>
      </c>
      <c r="Q179" t="s">
        <v>22</v>
      </c>
      <c r="R179" t="s">
        <v>82</v>
      </c>
      <c r="S179">
        <v>0.5</v>
      </c>
      <c r="T179">
        <v>1.3</v>
      </c>
      <c r="U179">
        <v>0.17</v>
      </c>
      <c r="V179">
        <v>11.4</v>
      </c>
      <c r="W179" t="s">
        <v>89</v>
      </c>
      <c r="X179">
        <v>3</v>
      </c>
    </row>
    <row r="180" spans="1:24" x14ac:dyDescent="0.2">
      <c r="A180">
        <v>1</v>
      </c>
      <c r="B180">
        <v>179</v>
      </c>
      <c r="C180">
        <v>2</v>
      </c>
      <c r="D180">
        <v>65</v>
      </c>
      <c r="E180">
        <v>2</v>
      </c>
      <c r="F180" t="s">
        <v>34</v>
      </c>
      <c r="G180" t="s">
        <v>7</v>
      </c>
      <c r="H180">
        <v>0.56028999999999995</v>
      </c>
      <c r="I180">
        <v>1</v>
      </c>
      <c r="J180">
        <v>0.56028999999999995</v>
      </c>
      <c r="K180">
        <f t="shared" si="4"/>
        <v>1.7847900194542115</v>
      </c>
      <c r="L180">
        <f t="shared" si="5"/>
        <v>1.7847900194542115</v>
      </c>
      <c r="M180" t="str">
        <f>MID(G180,1,3)</f>
        <v>con</v>
      </c>
      <c r="N180" t="str">
        <f>MID(G180,5,3)</f>
        <v>con</v>
      </c>
      <c r="O180" t="str">
        <f>MID(F180,9,3)</f>
        <v>rhi</v>
      </c>
      <c r="P180" t="s">
        <v>20</v>
      </c>
      <c r="Q180" t="s">
        <v>22</v>
      </c>
      <c r="R180" t="s">
        <v>82</v>
      </c>
      <c r="S180">
        <v>0.75</v>
      </c>
      <c r="T180">
        <v>1.25</v>
      </c>
      <c r="U180">
        <v>0</v>
      </c>
      <c r="V180">
        <v>0.75</v>
      </c>
      <c r="W180" t="s">
        <v>89</v>
      </c>
      <c r="X180">
        <v>2</v>
      </c>
    </row>
    <row r="181" spans="1:24" x14ac:dyDescent="0.2">
      <c r="A181">
        <v>1</v>
      </c>
      <c r="B181">
        <v>180</v>
      </c>
      <c r="C181">
        <v>2</v>
      </c>
      <c r="D181">
        <v>57</v>
      </c>
      <c r="E181">
        <v>2</v>
      </c>
      <c r="F181" t="s">
        <v>35</v>
      </c>
      <c r="G181" t="s">
        <v>7</v>
      </c>
      <c r="H181">
        <v>0.61117699999999997</v>
      </c>
      <c r="I181">
        <v>1</v>
      </c>
      <c r="J181">
        <v>0.61117699999999997</v>
      </c>
      <c r="K181">
        <f t="shared" si="4"/>
        <v>1.6361872256318546</v>
      </c>
      <c r="L181">
        <f t="shared" si="5"/>
        <v>1.6361872256318546</v>
      </c>
      <c r="M181" t="str">
        <f>MID(G181,1,3)</f>
        <v>con</v>
      </c>
      <c r="N181" t="str">
        <f>MID(G181,5,3)</f>
        <v>con</v>
      </c>
      <c r="O181" t="str">
        <f>MID(F181,9,3)</f>
        <v>tra</v>
      </c>
      <c r="P181" t="s">
        <v>20</v>
      </c>
      <c r="Q181" t="s">
        <v>22</v>
      </c>
      <c r="R181" t="s">
        <v>82</v>
      </c>
      <c r="S181">
        <v>0.5</v>
      </c>
      <c r="T181">
        <v>2</v>
      </c>
      <c r="U181">
        <v>0.25</v>
      </c>
      <c r="V181">
        <v>3.73</v>
      </c>
      <c r="W181" t="s">
        <v>89</v>
      </c>
      <c r="X181">
        <v>2</v>
      </c>
    </row>
    <row r="182" spans="1:24" x14ac:dyDescent="0.2">
      <c r="A182">
        <v>1</v>
      </c>
      <c r="B182">
        <v>181</v>
      </c>
      <c r="C182">
        <v>2</v>
      </c>
      <c r="D182">
        <v>84</v>
      </c>
      <c r="E182">
        <v>2</v>
      </c>
      <c r="F182" t="s">
        <v>36</v>
      </c>
      <c r="G182" t="s">
        <v>7</v>
      </c>
      <c r="H182">
        <v>0.56809699999999996</v>
      </c>
      <c r="I182">
        <v>1</v>
      </c>
      <c r="J182">
        <v>0.56809699999999996</v>
      </c>
      <c r="K182">
        <f t="shared" si="4"/>
        <v>1.7602627720266082</v>
      </c>
      <c r="L182">
        <f t="shared" si="5"/>
        <v>1.7602627720266082</v>
      </c>
      <c r="M182" t="str">
        <f>MID(G182,1,3)</f>
        <v>con</v>
      </c>
      <c r="N182" t="str">
        <f>MID(G182,5,3)</f>
        <v>con</v>
      </c>
      <c r="O182" t="str">
        <f>MID(F182,9,3)</f>
        <v>tru</v>
      </c>
      <c r="P182" t="s">
        <v>20</v>
      </c>
      <c r="Q182" t="s">
        <v>22</v>
      </c>
      <c r="R182" t="s">
        <v>82</v>
      </c>
      <c r="S182">
        <v>0.5</v>
      </c>
      <c r="T182">
        <v>2</v>
      </c>
      <c r="U182">
        <v>0.25</v>
      </c>
      <c r="V182">
        <v>72.900000000000006</v>
      </c>
      <c r="W182" t="s">
        <v>89</v>
      </c>
      <c r="X182">
        <v>1</v>
      </c>
    </row>
    <row r="183" spans="1:24" x14ac:dyDescent="0.2">
      <c r="A183">
        <v>1</v>
      </c>
      <c r="B183">
        <v>182</v>
      </c>
      <c r="C183">
        <v>2</v>
      </c>
      <c r="D183">
        <v>112</v>
      </c>
      <c r="E183">
        <v>2</v>
      </c>
      <c r="F183" t="s">
        <v>37</v>
      </c>
      <c r="G183" t="s">
        <v>7</v>
      </c>
      <c r="H183">
        <v>0.56023699999999999</v>
      </c>
      <c r="I183">
        <v>1</v>
      </c>
      <c r="J183">
        <v>0.56023699999999999</v>
      </c>
      <c r="K183">
        <f t="shared" si="4"/>
        <v>1.7849588656229418</v>
      </c>
      <c r="L183">
        <f t="shared" si="5"/>
        <v>1.7849588656229418</v>
      </c>
      <c r="M183" t="str">
        <f>MID(G183,1,3)</f>
        <v>con</v>
      </c>
      <c r="N183" t="str">
        <f>MID(G183,5,3)</f>
        <v>con</v>
      </c>
      <c r="O183" t="str">
        <f>MID(F183,9,3)</f>
        <v>wha</v>
      </c>
      <c r="P183" t="s">
        <v>20</v>
      </c>
      <c r="Q183" t="s">
        <v>22</v>
      </c>
      <c r="R183" t="s">
        <v>82</v>
      </c>
      <c r="S183">
        <v>0</v>
      </c>
      <c r="T183">
        <v>0.75</v>
      </c>
      <c r="U183">
        <v>0</v>
      </c>
      <c r="V183">
        <v>11.3</v>
      </c>
      <c r="W183" t="s">
        <v>89</v>
      </c>
      <c r="X183">
        <v>1</v>
      </c>
    </row>
    <row r="184" spans="1:24" x14ac:dyDescent="0.2">
      <c r="A184">
        <v>1</v>
      </c>
      <c r="B184">
        <v>183</v>
      </c>
      <c r="C184">
        <v>2</v>
      </c>
      <c r="D184">
        <v>77</v>
      </c>
      <c r="E184">
        <v>2</v>
      </c>
      <c r="F184" t="s">
        <v>38</v>
      </c>
      <c r="G184" t="s">
        <v>8</v>
      </c>
      <c r="H184">
        <v>0.43223800000000001</v>
      </c>
      <c r="I184">
        <v>1</v>
      </c>
      <c r="J184">
        <v>0.43223800000000001</v>
      </c>
      <c r="K184">
        <f t="shared" si="4"/>
        <v>2.313540225523901</v>
      </c>
      <c r="L184">
        <f t="shared" si="5"/>
        <v>2.313540225523901</v>
      </c>
      <c r="M184" t="str">
        <f>MID(G184,1,3)</f>
        <v>con</v>
      </c>
      <c r="N184" t="str">
        <f>MID(G184,5,3)</f>
        <v>inc</v>
      </c>
      <c r="O184" t="str">
        <f>MID(F184,9,3)</f>
        <v>ant</v>
      </c>
      <c r="P184" t="s">
        <v>21</v>
      </c>
      <c r="Q184" t="s">
        <v>22</v>
      </c>
      <c r="R184" t="s">
        <v>81</v>
      </c>
      <c r="S184">
        <v>0</v>
      </c>
      <c r="T184">
        <v>2.5</v>
      </c>
      <c r="U184">
        <v>0</v>
      </c>
      <c r="V184">
        <v>5.35</v>
      </c>
      <c r="W184" t="s">
        <v>89</v>
      </c>
      <c r="X184">
        <v>1</v>
      </c>
    </row>
    <row r="185" spans="1:24" x14ac:dyDescent="0.2">
      <c r="A185">
        <v>1</v>
      </c>
      <c r="B185">
        <v>184</v>
      </c>
      <c r="C185">
        <v>2</v>
      </c>
      <c r="D185">
        <v>74</v>
      </c>
      <c r="E185">
        <v>2</v>
      </c>
      <c r="F185" t="s">
        <v>39</v>
      </c>
      <c r="G185" t="s">
        <v>8</v>
      </c>
      <c r="H185">
        <v>0.70374700000000001</v>
      </c>
      <c r="I185">
        <v>1</v>
      </c>
      <c r="J185">
        <v>0.70374700000000001</v>
      </c>
      <c r="K185">
        <f t="shared" si="4"/>
        <v>1.4209652048250294</v>
      </c>
      <c r="L185">
        <f t="shared" si="5"/>
        <v>1.4209652048250294</v>
      </c>
      <c r="M185" t="str">
        <f>MID(G185,1,3)</f>
        <v>con</v>
      </c>
      <c r="N185" t="str">
        <f>MID(G185,5,3)</f>
        <v>inc</v>
      </c>
      <c r="O185" t="str">
        <f>MID(F185,9,3)</f>
        <v>but</v>
      </c>
      <c r="P185" t="s">
        <v>21</v>
      </c>
      <c r="Q185" t="s">
        <v>22</v>
      </c>
      <c r="R185" t="s">
        <v>81</v>
      </c>
      <c r="S185">
        <v>1</v>
      </c>
      <c r="T185">
        <v>1.7</v>
      </c>
      <c r="U185">
        <v>0.17</v>
      </c>
      <c r="V185">
        <v>5.51</v>
      </c>
      <c r="W185" t="s">
        <v>89</v>
      </c>
      <c r="X185">
        <v>3</v>
      </c>
    </row>
    <row r="186" spans="1:24" x14ac:dyDescent="0.2">
      <c r="A186">
        <v>1</v>
      </c>
      <c r="B186">
        <v>185</v>
      </c>
      <c r="C186">
        <v>2</v>
      </c>
      <c r="D186">
        <v>107</v>
      </c>
      <c r="E186">
        <v>2</v>
      </c>
      <c r="F186" t="s">
        <v>40</v>
      </c>
      <c r="G186" t="s">
        <v>8</v>
      </c>
      <c r="H186">
        <v>0.59215600000000002</v>
      </c>
      <c r="I186">
        <v>1</v>
      </c>
      <c r="J186">
        <v>0.59215600000000002</v>
      </c>
      <c r="K186">
        <f t="shared" si="4"/>
        <v>1.6887441822762921</v>
      </c>
      <c r="L186">
        <f t="shared" si="5"/>
        <v>1.6887441822762921</v>
      </c>
      <c r="M186" t="str">
        <f>MID(G186,1,3)</f>
        <v>con</v>
      </c>
      <c r="N186" t="str">
        <f>MID(G186,5,3)</f>
        <v>inc</v>
      </c>
      <c r="O186" t="str">
        <f>MID(F186,9,3)</f>
        <v>cru</v>
      </c>
      <c r="P186" t="s">
        <v>21</v>
      </c>
      <c r="Q186" t="s">
        <v>22</v>
      </c>
      <c r="R186" t="s">
        <v>81</v>
      </c>
      <c r="S186">
        <v>2</v>
      </c>
      <c r="T186">
        <v>2</v>
      </c>
      <c r="U186">
        <v>0</v>
      </c>
      <c r="V186">
        <v>6.63</v>
      </c>
      <c r="W186" t="s">
        <v>89</v>
      </c>
      <c r="X186">
        <v>1</v>
      </c>
    </row>
    <row r="187" spans="1:24" x14ac:dyDescent="0.2">
      <c r="A187">
        <v>1</v>
      </c>
      <c r="B187">
        <v>186</v>
      </c>
      <c r="C187">
        <v>2</v>
      </c>
      <c r="D187">
        <v>89</v>
      </c>
      <c r="E187">
        <v>2</v>
      </c>
      <c r="F187" t="s">
        <v>41</v>
      </c>
      <c r="G187" t="s">
        <v>8</v>
      </c>
      <c r="H187">
        <v>0.472132</v>
      </c>
      <c r="I187">
        <v>1</v>
      </c>
      <c r="J187">
        <v>0.472132</v>
      </c>
      <c r="K187">
        <f t="shared" si="4"/>
        <v>2.118051731295485</v>
      </c>
      <c r="L187">
        <f t="shared" si="5"/>
        <v>2.118051731295485</v>
      </c>
      <c r="M187" t="str">
        <f>MID(G187,1,3)</f>
        <v>con</v>
      </c>
      <c r="N187" t="str">
        <f>MID(G187,5,3)</f>
        <v>inc</v>
      </c>
      <c r="O187" t="str">
        <f>MID(F187,9,3)</f>
        <v>fle</v>
      </c>
      <c r="P187" t="s">
        <v>21</v>
      </c>
      <c r="Q187" t="s">
        <v>22</v>
      </c>
      <c r="R187" t="s">
        <v>81</v>
      </c>
      <c r="S187">
        <v>0</v>
      </c>
      <c r="T187">
        <v>0</v>
      </c>
      <c r="U187">
        <v>0</v>
      </c>
      <c r="V187">
        <v>3.31</v>
      </c>
      <c r="W187" t="s">
        <v>89</v>
      </c>
      <c r="X187">
        <v>1</v>
      </c>
    </row>
    <row r="188" spans="1:24" x14ac:dyDescent="0.2">
      <c r="A188">
        <v>1</v>
      </c>
      <c r="B188">
        <v>187</v>
      </c>
      <c r="C188">
        <v>2</v>
      </c>
      <c r="D188">
        <v>110</v>
      </c>
      <c r="E188">
        <v>2</v>
      </c>
      <c r="F188" t="s">
        <v>42</v>
      </c>
      <c r="G188" t="s">
        <v>8</v>
      </c>
      <c r="H188">
        <v>0.60014999999999996</v>
      </c>
      <c r="I188">
        <v>1</v>
      </c>
      <c r="J188">
        <v>0.60014999999999996</v>
      </c>
      <c r="K188">
        <f t="shared" si="4"/>
        <v>1.6662501041406317</v>
      </c>
      <c r="L188">
        <f t="shared" si="5"/>
        <v>1.6662501041406317</v>
      </c>
      <c r="M188" t="str">
        <f>MID(G188,1,3)</f>
        <v>con</v>
      </c>
      <c r="N188" t="str">
        <f>MID(G188,5,3)</f>
        <v>inc</v>
      </c>
      <c r="O188" t="str">
        <f>MID(F188,9,3)</f>
        <v>mou</v>
      </c>
      <c r="P188" t="s">
        <v>21</v>
      </c>
      <c r="Q188" t="s">
        <v>22</v>
      </c>
      <c r="R188" t="s">
        <v>81</v>
      </c>
      <c r="S188">
        <v>1</v>
      </c>
      <c r="T188">
        <v>1.25</v>
      </c>
      <c r="U188">
        <v>0</v>
      </c>
      <c r="V188">
        <v>19.100000000000001</v>
      </c>
      <c r="W188" t="s">
        <v>89</v>
      </c>
      <c r="X188">
        <v>1</v>
      </c>
    </row>
    <row r="189" spans="1:24" x14ac:dyDescent="0.2">
      <c r="A189">
        <v>1</v>
      </c>
      <c r="B189">
        <v>188</v>
      </c>
      <c r="C189">
        <v>2</v>
      </c>
      <c r="D189">
        <v>64</v>
      </c>
      <c r="E189">
        <v>2</v>
      </c>
      <c r="F189" t="s">
        <v>43</v>
      </c>
      <c r="G189" t="s">
        <v>8</v>
      </c>
      <c r="H189">
        <v>0.55991299999999999</v>
      </c>
      <c r="I189">
        <v>1</v>
      </c>
      <c r="J189">
        <v>0.55991299999999999</v>
      </c>
      <c r="K189">
        <f t="shared" si="4"/>
        <v>1.7859917522900879</v>
      </c>
      <c r="L189">
        <f t="shared" si="5"/>
        <v>1.7859917522900879</v>
      </c>
      <c r="M189" t="str">
        <f>MID(G189,1,3)</f>
        <v>con</v>
      </c>
      <c r="N189" t="str">
        <f>MID(G189,5,3)</f>
        <v>inc</v>
      </c>
      <c r="O189" t="str">
        <f>MID(F189,9,3)</f>
        <v>pea</v>
      </c>
      <c r="P189" t="s">
        <v>21</v>
      </c>
      <c r="Q189" t="s">
        <v>22</v>
      </c>
      <c r="R189" t="s">
        <v>81</v>
      </c>
      <c r="S189">
        <v>0</v>
      </c>
      <c r="T189">
        <v>0</v>
      </c>
      <c r="U189">
        <v>0</v>
      </c>
      <c r="V189">
        <v>3.9</v>
      </c>
      <c r="W189" t="s">
        <v>89</v>
      </c>
      <c r="X189">
        <v>1</v>
      </c>
    </row>
    <row r="190" spans="1:24" x14ac:dyDescent="0.2">
      <c r="A190">
        <v>1</v>
      </c>
      <c r="B190">
        <v>189</v>
      </c>
      <c r="C190">
        <v>2</v>
      </c>
      <c r="D190">
        <v>58</v>
      </c>
      <c r="E190">
        <v>2</v>
      </c>
      <c r="F190" t="s">
        <v>44</v>
      </c>
      <c r="G190" t="s">
        <v>8</v>
      </c>
      <c r="H190">
        <v>0.41589599999999999</v>
      </c>
      <c r="I190">
        <v>1</v>
      </c>
      <c r="J190">
        <v>0.41589599999999999</v>
      </c>
      <c r="K190">
        <f t="shared" si="4"/>
        <v>2.4044472656625695</v>
      </c>
      <c r="L190">
        <f t="shared" si="5"/>
        <v>2.4044472656625695</v>
      </c>
      <c r="M190" t="str">
        <f>MID(G190,1,3)</f>
        <v>con</v>
      </c>
      <c r="N190" t="str">
        <f>MID(G190,5,3)</f>
        <v>inc</v>
      </c>
      <c r="O190" t="str">
        <f>MID(F190,9,3)</f>
        <v>see</v>
      </c>
      <c r="P190" t="s">
        <v>21</v>
      </c>
      <c r="Q190" t="s">
        <v>22</v>
      </c>
      <c r="R190" t="s">
        <v>81</v>
      </c>
      <c r="S190">
        <v>0</v>
      </c>
      <c r="T190">
        <v>0</v>
      </c>
      <c r="U190">
        <v>0</v>
      </c>
      <c r="V190">
        <v>7.57</v>
      </c>
      <c r="W190" t="s">
        <v>89</v>
      </c>
      <c r="X190">
        <v>1</v>
      </c>
    </row>
    <row r="191" spans="1:24" x14ac:dyDescent="0.2">
      <c r="A191">
        <v>1</v>
      </c>
      <c r="B191">
        <v>190</v>
      </c>
      <c r="C191">
        <v>2</v>
      </c>
      <c r="D191">
        <v>82</v>
      </c>
      <c r="E191">
        <v>2</v>
      </c>
      <c r="F191" t="s">
        <v>45</v>
      </c>
      <c r="G191" t="s">
        <v>8</v>
      </c>
      <c r="H191">
        <v>0.53624799999999995</v>
      </c>
      <c r="I191">
        <v>1</v>
      </c>
      <c r="J191">
        <v>0.53624799999999995</v>
      </c>
      <c r="K191">
        <f t="shared" si="4"/>
        <v>1.8648088197997943</v>
      </c>
      <c r="L191">
        <f t="shared" si="5"/>
        <v>1.8648088197997943</v>
      </c>
      <c r="M191" t="str">
        <f>MID(G191,1,3)</f>
        <v>con</v>
      </c>
      <c r="N191" t="str">
        <f>MID(G191,5,3)</f>
        <v>inc</v>
      </c>
      <c r="O191" t="str">
        <f>MID(F191,9,3)</f>
        <v>buf</v>
      </c>
      <c r="P191" t="s">
        <v>20</v>
      </c>
      <c r="Q191" t="s">
        <v>23</v>
      </c>
      <c r="R191" t="s">
        <v>82</v>
      </c>
      <c r="S191">
        <v>1.5</v>
      </c>
      <c r="T191">
        <v>1.5</v>
      </c>
      <c r="U191">
        <v>0.17</v>
      </c>
      <c r="V191">
        <v>11.9</v>
      </c>
      <c r="W191" t="s">
        <v>89</v>
      </c>
      <c r="X191">
        <v>3</v>
      </c>
    </row>
    <row r="192" spans="1:24" x14ac:dyDescent="0.2">
      <c r="A192">
        <v>1</v>
      </c>
      <c r="B192">
        <v>191</v>
      </c>
      <c r="C192">
        <v>2</v>
      </c>
      <c r="D192">
        <v>66</v>
      </c>
      <c r="E192">
        <v>2</v>
      </c>
      <c r="F192" t="s">
        <v>46</v>
      </c>
      <c r="G192" t="s">
        <v>8</v>
      </c>
      <c r="H192">
        <v>0.56017600000000001</v>
      </c>
      <c r="I192">
        <v>1</v>
      </c>
      <c r="J192">
        <v>0.56017600000000001</v>
      </c>
      <c r="K192">
        <f t="shared" si="4"/>
        <v>1.7851532375539116</v>
      </c>
      <c r="L192">
        <f t="shared" si="5"/>
        <v>1.7851532375539116</v>
      </c>
      <c r="M192" t="str">
        <f>MID(G192,1,3)</f>
        <v>con</v>
      </c>
      <c r="N192" t="str">
        <f>MID(G192,5,3)</f>
        <v>inc</v>
      </c>
      <c r="O192" t="str">
        <f>MID(F192,9,3)</f>
        <v>bul</v>
      </c>
      <c r="P192" t="s">
        <v>20</v>
      </c>
      <c r="Q192" t="s">
        <v>23</v>
      </c>
      <c r="R192" t="s">
        <v>82</v>
      </c>
      <c r="S192">
        <v>1.3</v>
      </c>
      <c r="T192">
        <v>1</v>
      </c>
      <c r="U192">
        <v>0.17</v>
      </c>
      <c r="V192">
        <v>1.29</v>
      </c>
      <c r="W192" t="s">
        <v>89</v>
      </c>
      <c r="X192">
        <v>3</v>
      </c>
    </row>
    <row r="193" spans="1:24" x14ac:dyDescent="0.2">
      <c r="A193">
        <v>1</v>
      </c>
      <c r="B193">
        <v>192</v>
      </c>
      <c r="C193">
        <v>2</v>
      </c>
      <c r="D193">
        <v>62</v>
      </c>
      <c r="E193">
        <v>2</v>
      </c>
      <c r="F193" t="s">
        <v>47</v>
      </c>
      <c r="G193" t="s">
        <v>8</v>
      </c>
      <c r="H193">
        <v>0.72014900000000004</v>
      </c>
      <c r="I193">
        <v>1</v>
      </c>
      <c r="J193">
        <v>0.72014900000000004</v>
      </c>
      <c r="K193">
        <f t="shared" si="4"/>
        <v>1.3886015255176358</v>
      </c>
      <c r="L193">
        <f t="shared" si="5"/>
        <v>1.3886015255176358</v>
      </c>
      <c r="M193" t="str">
        <f>MID(G193,1,3)</f>
        <v>con</v>
      </c>
      <c r="N193" t="str">
        <f>MID(G193,5,3)</f>
        <v>inc</v>
      </c>
      <c r="O193" t="str">
        <f>MID(F193,9,3)</f>
        <v>ele</v>
      </c>
      <c r="P193" t="s">
        <v>20</v>
      </c>
      <c r="Q193" t="s">
        <v>23</v>
      </c>
      <c r="R193" t="s">
        <v>82</v>
      </c>
      <c r="S193">
        <v>0.5</v>
      </c>
      <c r="T193">
        <v>1.3</v>
      </c>
      <c r="U193">
        <v>0.17</v>
      </c>
      <c r="V193">
        <v>11.4</v>
      </c>
      <c r="W193" t="s">
        <v>89</v>
      </c>
      <c r="X193">
        <v>3</v>
      </c>
    </row>
    <row r="194" spans="1:24" x14ac:dyDescent="0.2">
      <c r="A194">
        <v>1</v>
      </c>
      <c r="B194">
        <v>193</v>
      </c>
      <c r="C194">
        <v>2</v>
      </c>
      <c r="D194">
        <v>98</v>
      </c>
      <c r="E194">
        <v>2</v>
      </c>
      <c r="F194" t="s">
        <v>48</v>
      </c>
      <c r="G194" t="s">
        <v>8</v>
      </c>
      <c r="H194">
        <v>0.72814699999999999</v>
      </c>
      <c r="I194">
        <v>1</v>
      </c>
      <c r="J194">
        <v>0.72814699999999999</v>
      </c>
      <c r="K194">
        <f t="shared" ref="K194:K257" si="6">1/J194</f>
        <v>1.3733490627579321</v>
      </c>
      <c r="L194">
        <f t="shared" ref="L194:L257" si="7">IF(I194=0,"",K194)</f>
        <v>1.3733490627579321</v>
      </c>
      <c r="M194" t="str">
        <f>MID(G194,1,3)</f>
        <v>con</v>
      </c>
      <c r="N194" t="str">
        <f>MID(G194,5,3)</f>
        <v>inc</v>
      </c>
      <c r="O194" t="str">
        <f>MID(F194,9,3)</f>
        <v>rhi</v>
      </c>
      <c r="P194" t="s">
        <v>20</v>
      </c>
      <c r="Q194" t="s">
        <v>23</v>
      </c>
      <c r="R194" t="s">
        <v>82</v>
      </c>
      <c r="S194">
        <v>0.75</v>
      </c>
      <c r="T194">
        <v>1.25</v>
      </c>
      <c r="U194">
        <v>0</v>
      </c>
      <c r="V194">
        <v>0.75</v>
      </c>
      <c r="W194" t="s">
        <v>89</v>
      </c>
      <c r="X194">
        <v>2</v>
      </c>
    </row>
    <row r="195" spans="1:24" x14ac:dyDescent="0.2">
      <c r="A195">
        <v>1</v>
      </c>
      <c r="B195">
        <v>194</v>
      </c>
      <c r="C195">
        <v>2</v>
      </c>
      <c r="D195">
        <v>106</v>
      </c>
      <c r="E195">
        <v>2</v>
      </c>
      <c r="F195" t="s">
        <v>49</v>
      </c>
      <c r="G195" t="s">
        <v>8</v>
      </c>
      <c r="H195">
        <v>0.40796900000000003</v>
      </c>
      <c r="I195">
        <v>1</v>
      </c>
      <c r="J195">
        <v>0.40796900000000003</v>
      </c>
      <c r="K195">
        <f t="shared" si="6"/>
        <v>2.4511666327588615</v>
      </c>
      <c r="L195">
        <f t="shared" si="7"/>
        <v>2.4511666327588615</v>
      </c>
      <c r="M195" t="str">
        <f>MID(G195,1,3)</f>
        <v>con</v>
      </c>
      <c r="N195" t="str">
        <f>MID(G195,5,3)</f>
        <v>inc</v>
      </c>
      <c r="O195" t="str">
        <f>MID(F195,9,3)</f>
        <v>tra</v>
      </c>
      <c r="P195" t="s">
        <v>20</v>
      </c>
      <c r="Q195" t="s">
        <v>23</v>
      </c>
      <c r="R195" t="s">
        <v>82</v>
      </c>
      <c r="S195">
        <v>0.5</v>
      </c>
      <c r="T195">
        <v>2</v>
      </c>
      <c r="U195">
        <v>0.25</v>
      </c>
      <c r="V195">
        <v>3.73</v>
      </c>
      <c r="W195" t="s">
        <v>89</v>
      </c>
      <c r="X195">
        <v>2</v>
      </c>
    </row>
    <row r="196" spans="1:24" x14ac:dyDescent="0.2">
      <c r="A196">
        <v>1</v>
      </c>
      <c r="B196">
        <v>195</v>
      </c>
      <c r="C196">
        <v>2</v>
      </c>
      <c r="D196">
        <v>86</v>
      </c>
      <c r="E196">
        <v>2</v>
      </c>
      <c r="F196" t="s">
        <v>50</v>
      </c>
      <c r="G196" t="s">
        <v>8</v>
      </c>
      <c r="H196">
        <v>0.888262</v>
      </c>
      <c r="I196">
        <v>1</v>
      </c>
      <c r="J196">
        <v>0.87050464153857487</v>
      </c>
      <c r="K196">
        <f t="shared" si="6"/>
        <v>1.1487589523159214</v>
      </c>
      <c r="L196">
        <f t="shared" si="7"/>
        <v>1.1487589523159214</v>
      </c>
      <c r="M196" t="str">
        <f>MID(G196,1,3)</f>
        <v>con</v>
      </c>
      <c r="N196" t="str">
        <f>MID(G196,5,3)</f>
        <v>inc</v>
      </c>
      <c r="O196" t="str">
        <f>MID(F196,9,3)</f>
        <v>tru</v>
      </c>
      <c r="P196" t="s">
        <v>20</v>
      </c>
      <c r="Q196" t="s">
        <v>23</v>
      </c>
      <c r="R196" t="s">
        <v>82</v>
      </c>
      <c r="S196">
        <v>0.5</v>
      </c>
      <c r="T196">
        <v>2</v>
      </c>
      <c r="U196">
        <v>0.25</v>
      </c>
      <c r="V196">
        <v>72.900000000000006</v>
      </c>
      <c r="W196" t="s">
        <v>89</v>
      </c>
      <c r="X196">
        <v>1</v>
      </c>
    </row>
    <row r="197" spans="1:24" x14ac:dyDescent="0.2">
      <c r="A197">
        <v>1</v>
      </c>
      <c r="B197">
        <v>196</v>
      </c>
      <c r="C197">
        <v>2</v>
      </c>
      <c r="D197">
        <v>79</v>
      </c>
      <c r="E197">
        <v>2</v>
      </c>
      <c r="F197" t="s">
        <v>51</v>
      </c>
      <c r="G197" t="s">
        <v>8</v>
      </c>
      <c r="H197">
        <v>0.66424899999999998</v>
      </c>
      <c r="I197">
        <v>1</v>
      </c>
      <c r="J197">
        <v>0.66424899999999998</v>
      </c>
      <c r="K197">
        <f t="shared" si="6"/>
        <v>1.5054595490546467</v>
      </c>
      <c r="L197">
        <f t="shared" si="7"/>
        <v>1.5054595490546467</v>
      </c>
      <c r="M197" t="str">
        <f>MID(G197,1,3)</f>
        <v>con</v>
      </c>
      <c r="N197" t="str">
        <f>MID(G197,5,3)</f>
        <v>inc</v>
      </c>
      <c r="O197" t="str">
        <f>MID(F197,9,3)</f>
        <v>wha</v>
      </c>
      <c r="P197" t="s">
        <v>20</v>
      </c>
      <c r="Q197" t="s">
        <v>23</v>
      </c>
      <c r="R197" t="s">
        <v>82</v>
      </c>
      <c r="S197">
        <v>0</v>
      </c>
      <c r="T197">
        <v>0.75</v>
      </c>
      <c r="U197">
        <v>0</v>
      </c>
      <c r="V197">
        <v>11.3</v>
      </c>
      <c r="W197" t="s">
        <v>89</v>
      </c>
      <c r="X197">
        <v>1</v>
      </c>
    </row>
    <row r="198" spans="1:24" x14ac:dyDescent="0.2">
      <c r="A198">
        <v>1</v>
      </c>
      <c r="B198">
        <v>197</v>
      </c>
      <c r="C198">
        <v>2</v>
      </c>
      <c r="D198">
        <v>70</v>
      </c>
      <c r="E198">
        <v>2</v>
      </c>
      <c r="F198" t="s">
        <v>52</v>
      </c>
      <c r="G198" t="s">
        <v>9</v>
      </c>
      <c r="H198">
        <v>0.58403799999999995</v>
      </c>
      <c r="I198">
        <v>1</v>
      </c>
      <c r="J198">
        <v>0.58403799999999995</v>
      </c>
      <c r="K198">
        <f t="shared" si="6"/>
        <v>1.7122173557200047</v>
      </c>
      <c r="L198">
        <f t="shared" si="7"/>
        <v>1.7122173557200047</v>
      </c>
      <c r="M198" t="str">
        <f>MID(G198,1,3)</f>
        <v>inc</v>
      </c>
      <c r="N198" t="str">
        <f>MID(G198,5,3)</f>
        <v>con</v>
      </c>
      <c r="O198" t="str">
        <f>MID(F198,9,3)</f>
        <v>ant</v>
      </c>
      <c r="P198" t="s">
        <v>20</v>
      </c>
      <c r="Q198" t="s">
        <v>23</v>
      </c>
      <c r="R198" t="s">
        <v>81</v>
      </c>
      <c r="S198">
        <v>0</v>
      </c>
      <c r="T198">
        <v>2.5</v>
      </c>
      <c r="U198">
        <v>0</v>
      </c>
      <c r="V198">
        <v>5.35</v>
      </c>
      <c r="W198" t="s">
        <v>89</v>
      </c>
      <c r="X198">
        <v>1</v>
      </c>
    </row>
    <row r="199" spans="1:24" x14ac:dyDescent="0.2">
      <c r="A199">
        <v>1</v>
      </c>
      <c r="B199">
        <v>198</v>
      </c>
      <c r="C199">
        <v>2</v>
      </c>
      <c r="D199">
        <v>68</v>
      </c>
      <c r="E199">
        <v>2</v>
      </c>
      <c r="F199" t="s">
        <v>53</v>
      </c>
      <c r="G199" t="s">
        <v>9</v>
      </c>
      <c r="H199">
        <v>0.464252</v>
      </c>
      <c r="I199">
        <v>1</v>
      </c>
      <c r="J199">
        <v>0.464252</v>
      </c>
      <c r="K199">
        <f t="shared" si="6"/>
        <v>2.1540025675710606</v>
      </c>
      <c r="L199">
        <f t="shared" si="7"/>
        <v>2.1540025675710606</v>
      </c>
      <c r="M199" t="str">
        <f>MID(G199,1,3)</f>
        <v>inc</v>
      </c>
      <c r="N199" t="str">
        <f>MID(G199,5,3)</f>
        <v>con</v>
      </c>
      <c r="O199" t="str">
        <f>MID(F199,9,3)</f>
        <v>but</v>
      </c>
      <c r="P199" t="s">
        <v>20</v>
      </c>
      <c r="Q199" t="s">
        <v>23</v>
      </c>
      <c r="R199" t="s">
        <v>81</v>
      </c>
      <c r="S199">
        <v>1</v>
      </c>
      <c r="T199">
        <v>1.7</v>
      </c>
      <c r="U199">
        <v>0.17</v>
      </c>
      <c r="V199">
        <v>5.51</v>
      </c>
      <c r="W199" t="s">
        <v>89</v>
      </c>
      <c r="X199">
        <v>3</v>
      </c>
    </row>
    <row r="200" spans="1:24" x14ac:dyDescent="0.2">
      <c r="A200">
        <v>1</v>
      </c>
      <c r="B200">
        <v>199</v>
      </c>
      <c r="C200">
        <v>2</v>
      </c>
      <c r="D200">
        <v>94</v>
      </c>
      <c r="E200">
        <v>2</v>
      </c>
      <c r="F200" t="s">
        <v>54</v>
      </c>
      <c r="G200" t="s">
        <v>9</v>
      </c>
      <c r="H200">
        <v>0.53615699999999999</v>
      </c>
      <c r="I200">
        <v>1</v>
      </c>
      <c r="J200">
        <v>0.53615699999999999</v>
      </c>
      <c r="K200">
        <f t="shared" si="6"/>
        <v>1.8651253270963544</v>
      </c>
      <c r="L200">
        <f t="shared" si="7"/>
        <v>1.8651253270963544</v>
      </c>
      <c r="M200" t="str">
        <f>MID(G200,1,3)</f>
        <v>inc</v>
      </c>
      <c r="N200" t="str">
        <f>MID(G200,5,3)</f>
        <v>con</v>
      </c>
      <c r="O200" t="str">
        <f>MID(F200,9,3)</f>
        <v>cru</v>
      </c>
      <c r="P200" t="s">
        <v>20</v>
      </c>
      <c r="Q200" t="s">
        <v>23</v>
      </c>
      <c r="R200" t="s">
        <v>81</v>
      </c>
      <c r="S200">
        <v>2</v>
      </c>
      <c r="T200">
        <v>2</v>
      </c>
      <c r="U200">
        <v>0</v>
      </c>
      <c r="V200">
        <v>6.63</v>
      </c>
      <c r="W200" t="s">
        <v>89</v>
      </c>
      <c r="X200">
        <v>1</v>
      </c>
    </row>
    <row r="201" spans="1:24" x14ac:dyDescent="0.2">
      <c r="A201">
        <v>1</v>
      </c>
      <c r="B201">
        <v>200</v>
      </c>
      <c r="C201">
        <v>2</v>
      </c>
      <c r="D201">
        <v>85</v>
      </c>
      <c r="E201">
        <v>2</v>
      </c>
      <c r="F201" t="s">
        <v>55</v>
      </c>
      <c r="G201" t="s">
        <v>9</v>
      </c>
      <c r="H201">
        <v>0.59211000000000003</v>
      </c>
      <c r="I201">
        <v>1</v>
      </c>
      <c r="J201">
        <v>0.59211000000000003</v>
      </c>
      <c r="K201">
        <f t="shared" si="6"/>
        <v>1.6888753778858658</v>
      </c>
      <c r="L201">
        <f t="shared" si="7"/>
        <v>1.6888753778858658</v>
      </c>
      <c r="M201" t="str">
        <f>MID(G201,1,3)</f>
        <v>inc</v>
      </c>
      <c r="N201" t="str">
        <f>MID(G201,5,3)</f>
        <v>con</v>
      </c>
      <c r="O201" t="str">
        <f>MID(F201,9,3)</f>
        <v>fle</v>
      </c>
      <c r="P201" t="s">
        <v>20</v>
      </c>
      <c r="Q201" t="s">
        <v>23</v>
      </c>
      <c r="R201" t="s">
        <v>81</v>
      </c>
      <c r="S201">
        <v>0</v>
      </c>
      <c r="T201">
        <v>0</v>
      </c>
      <c r="U201">
        <v>0</v>
      </c>
      <c r="V201">
        <v>3.31</v>
      </c>
      <c r="W201" t="s">
        <v>89</v>
      </c>
      <c r="X201">
        <v>1</v>
      </c>
    </row>
    <row r="202" spans="1:24" x14ac:dyDescent="0.2">
      <c r="A202">
        <v>1</v>
      </c>
      <c r="B202">
        <v>201</v>
      </c>
      <c r="C202">
        <v>2</v>
      </c>
      <c r="D202">
        <v>102</v>
      </c>
      <c r="E202">
        <v>2</v>
      </c>
      <c r="F202" t="s">
        <v>56</v>
      </c>
      <c r="G202" t="s">
        <v>9</v>
      </c>
      <c r="H202">
        <v>0.56019799999999997</v>
      </c>
      <c r="I202">
        <v>1</v>
      </c>
      <c r="J202">
        <v>0.56019799999999997</v>
      </c>
      <c r="K202">
        <f t="shared" si="6"/>
        <v>1.7850831313214257</v>
      </c>
      <c r="L202">
        <f t="shared" si="7"/>
        <v>1.7850831313214257</v>
      </c>
      <c r="M202" t="str">
        <f>MID(G202,1,3)</f>
        <v>inc</v>
      </c>
      <c r="N202" t="str">
        <f>MID(G202,5,3)</f>
        <v>con</v>
      </c>
      <c r="O202" t="str">
        <f>MID(F202,9,3)</f>
        <v>mou</v>
      </c>
      <c r="P202" t="s">
        <v>20</v>
      </c>
      <c r="Q202" t="s">
        <v>23</v>
      </c>
      <c r="R202" t="s">
        <v>81</v>
      </c>
      <c r="S202">
        <v>1</v>
      </c>
      <c r="T202">
        <v>1.25</v>
      </c>
      <c r="U202">
        <v>0</v>
      </c>
      <c r="V202">
        <v>19.100000000000001</v>
      </c>
      <c r="W202" t="s">
        <v>89</v>
      </c>
      <c r="X202">
        <v>1</v>
      </c>
    </row>
    <row r="203" spans="1:24" x14ac:dyDescent="0.2">
      <c r="A203">
        <v>1</v>
      </c>
      <c r="B203">
        <v>202</v>
      </c>
      <c r="C203">
        <v>2</v>
      </c>
      <c r="D203">
        <v>76</v>
      </c>
      <c r="E203">
        <v>2</v>
      </c>
      <c r="F203" t="s">
        <v>57</v>
      </c>
      <c r="G203" t="s">
        <v>9</v>
      </c>
      <c r="H203">
        <v>0.50412299999999999</v>
      </c>
      <c r="I203">
        <v>1</v>
      </c>
      <c r="J203">
        <v>0.50412299999999999</v>
      </c>
      <c r="K203">
        <f t="shared" si="6"/>
        <v>1.9836428808048829</v>
      </c>
      <c r="L203">
        <f t="shared" si="7"/>
        <v>1.9836428808048829</v>
      </c>
      <c r="M203" t="str">
        <f>MID(G203,1,3)</f>
        <v>inc</v>
      </c>
      <c r="N203" t="str">
        <f>MID(G203,5,3)</f>
        <v>con</v>
      </c>
      <c r="O203" t="str">
        <f>MID(F203,9,3)</f>
        <v>pea</v>
      </c>
      <c r="P203" t="s">
        <v>20</v>
      </c>
      <c r="Q203" t="s">
        <v>23</v>
      </c>
      <c r="R203" t="s">
        <v>81</v>
      </c>
      <c r="S203">
        <v>0</v>
      </c>
      <c r="T203">
        <v>0</v>
      </c>
      <c r="U203">
        <v>0</v>
      </c>
      <c r="V203">
        <v>3.9</v>
      </c>
      <c r="W203" t="s">
        <v>89</v>
      </c>
      <c r="X203">
        <v>1</v>
      </c>
    </row>
    <row r="204" spans="1:24" x14ac:dyDescent="0.2">
      <c r="A204">
        <v>1</v>
      </c>
      <c r="B204">
        <v>203</v>
      </c>
      <c r="C204">
        <v>2</v>
      </c>
      <c r="D204">
        <v>101</v>
      </c>
      <c r="E204">
        <v>2</v>
      </c>
      <c r="F204" t="s">
        <v>58</v>
      </c>
      <c r="G204" t="s">
        <v>9</v>
      </c>
      <c r="H204">
        <v>0.59215600000000002</v>
      </c>
      <c r="I204">
        <v>1</v>
      </c>
      <c r="J204">
        <v>0.59215600000000002</v>
      </c>
      <c r="K204">
        <f t="shared" si="6"/>
        <v>1.6887441822762921</v>
      </c>
      <c r="L204">
        <f t="shared" si="7"/>
        <v>1.6887441822762921</v>
      </c>
      <c r="M204" t="str">
        <f>MID(G204,1,3)</f>
        <v>inc</v>
      </c>
      <c r="N204" t="str">
        <f>MID(G204,5,3)</f>
        <v>con</v>
      </c>
      <c r="O204" t="str">
        <f>MID(F204,9,3)</f>
        <v>see</v>
      </c>
      <c r="P204" t="s">
        <v>20</v>
      </c>
      <c r="Q204" t="s">
        <v>23</v>
      </c>
      <c r="R204" t="s">
        <v>81</v>
      </c>
      <c r="S204">
        <v>0</v>
      </c>
      <c r="T204">
        <v>0</v>
      </c>
      <c r="U204">
        <v>0</v>
      </c>
      <c r="V204">
        <v>7.57</v>
      </c>
      <c r="W204" t="s">
        <v>89</v>
      </c>
      <c r="X204">
        <v>1</v>
      </c>
    </row>
    <row r="205" spans="1:24" x14ac:dyDescent="0.2">
      <c r="A205">
        <v>1</v>
      </c>
      <c r="B205">
        <v>204</v>
      </c>
      <c r="C205">
        <v>2</v>
      </c>
      <c r="D205">
        <v>61</v>
      </c>
      <c r="E205">
        <v>2</v>
      </c>
      <c r="F205" t="s">
        <v>59</v>
      </c>
      <c r="G205" t="s">
        <v>9</v>
      </c>
      <c r="H205">
        <v>0.60802299999999998</v>
      </c>
      <c r="I205">
        <v>1</v>
      </c>
      <c r="J205">
        <v>0.60802299999999998</v>
      </c>
      <c r="K205">
        <f t="shared" si="6"/>
        <v>1.6446746257954059</v>
      </c>
      <c r="L205">
        <f t="shared" si="7"/>
        <v>1.6446746257954059</v>
      </c>
      <c r="M205" t="str">
        <f>MID(G205,1,3)</f>
        <v>inc</v>
      </c>
      <c r="N205" t="str">
        <f>MID(G205,5,3)</f>
        <v>con</v>
      </c>
      <c r="O205" t="str">
        <f>MID(F205,9,3)</f>
        <v>buf</v>
      </c>
      <c r="P205" t="s">
        <v>21</v>
      </c>
      <c r="Q205" t="s">
        <v>22</v>
      </c>
      <c r="R205" t="s">
        <v>82</v>
      </c>
      <c r="S205">
        <v>1.5</v>
      </c>
      <c r="T205">
        <v>1.5</v>
      </c>
      <c r="U205">
        <v>0.17</v>
      </c>
      <c r="V205">
        <v>11.9</v>
      </c>
      <c r="W205" t="s">
        <v>89</v>
      </c>
      <c r="X205">
        <v>3</v>
      </c>
    </row>
    <row r="206" spans="1:24" x14ac:dyDescent="0.2">
      <c r="A206">
        <v>1</v>
      </c>
      <c r="B206">
        <v>205</v>
      </c>
      <c r="C206">
        <v>2</v>
      </c>
      <c r="D206">
        <v>81</v>
      </c>
      <c r="E206">
        <v>2</v>
      </c>
      <c r="F206" t="s">
        <v>60</v>
      </c>
      <c r="G206" t="s">
        <v>9</v>
      </c>
      <c r="H206">
        <v>0.43202400000000002</v>
      </c>
      <c r="I206">
        <v>1</v>
      </c>
      <c r="J206">
        <v>0.43202400000000002</v>
      </c>
      <c r="K206">
        <f t="shared" si="6"/>
        <v>2.3146862211358625</v>
      </c>
      <c r="L206">
        <f t="shared" si="7"/>
        <v>2.3146862211358625</v>
      </c>
      <c r="M206" t="str">
        <f>MID(G206,1,3)</f>
        <v>inc</v>
      </c>
      <c r="N206" t="str">
        <f>MID(G206,5,3)</f>
        <v>con</v>
      </c>
      <c r="O206" t="str">
        <f>MID(F206,9,3)</f>
        <v>bul</v>
      </c>
      <c r="P206" t="s">
        <v>21</v>
      </c>
      <c r="Q206" t="s">
        <v>22</v>
      </c>
      <c r="R206" t="s">
        <v>82</v>
      </c>
      <c r="S206">
        <v>1.3</v>
      </c>
      <c r="T206">
        <v>1</v>
      </c>
      <c r="U206">
        <v>0.17</v>
      </c>
      <c r="V206">
        <v>1.29</v>
      </c>
      <c r="W206" t="s">
        <v>89</v>
      </c>
      <c r="X206">
        <v>3</v>
      </c>
    </row>
    <row r="207" spans="1:24" x14ac:dyDescent="0.2">
      <c r="A207">
        <v>1</v>
      </c>
      <c r="B207">
        <v>206</v>
      </c>
      <c r="C207">
        <v>2</v>
      </c>
      <c r="D207">
        <v>73</v>
      </c>
      <c r="E207">
        <v>2</v>
      </c>
      <c r="F207" t="s">
        <v>61</v>
      </c>
      <c r="G207" t="s">
        <v>9</v>
      </c>
      <c r="H207">
        <v>0.51224599999999998</v>
      </c>
      <c r="I207">
        <v>1</v>
      </c>
      <c r="J207">
        <v>0.51224599999999998</v>
      </c>
      <c r="K207">
        <f t="shared" si="6"/>
        <v>1.9521870351354624</v>
      </c>
      <c r="L207">
        <f t="shared" si="7"/>
        <v>1.9521870351354624</v>
      </c>
      <c r="M207" t="str">
        <f>MID(G207,1,3)</f>
        <v>inc</v>
      </c>
      <c r="N207" t="str">
        <f>MID(G207,5,3)</f>
        <v>con</v>
      </c>
      <c r="O207" t="str">
        <f>MID(F207,9,3)</f>
        <v>ele</v>
      </c>
      <c r="P207" t="s">
        <v>21</v>
      </c>
      <c r="Q207" t="s">
        <v>22</v>
      </c>
      <c r="R207" t="s">
        <v>82</v>
      </c>
      <c r="S207">
        <v>0.5</v>
      </c>
      <c r="T207">
        <v>1.3</v>
      </c>
      <c r="U207">
        <v>0.17</v>
      </c>
      <c r="V207">
        <v>11.4</v>
      </c>
      <c r="W207" t="s">
        <v>89</v>
      </c>
      <c r="X207">
        <v>3</v>
      </c>
    </row>
    <row r="208" spans="1:24" x14ac:dyDescent="0.2">
      <c r="A208">
        <v>1</v>
      </c>
      <c r="B208">
        <v>207</v>
      </c>
      <c r="C208">
        <v>2</v>
      </c>
      <c r="D208">
        <v>99</v>
      </c>
      <c r="E208">
        <v>2</v>
      </c>
      <c r="F208" t="s">
        <v>62</v>
      </c>
      <c r="G208" t="s">
        <v>9</v>
      </c>
      <c r="H208">
        <v>1.0322100000000001</v>
      </c>
      <c r="I208">
        <v>1</v>
      </c>
      <c r="J208">
        <v>0.87050464153857487</v>
      </c>
      <c r="K208">
        <f t="shared" si="6"/>
        <v>1.1487589523159214</v>
      </c>
      <c r="L208">
        <f t="shared" si="7"/>
        <v>1.1487589523159214</v>
      </c>
      <c r="M208" t="str">
        <f>MID(G208,1,3)</f>
        <v>inc</v>
      </c>
      <c r="N208" t="str">
        <f>MID(G208,5,3)</f>
        <v>con</v>
      </c>
      <c r="O208" t="str">
        <f>MID(F208,9,3)</f>
        <v>rhi</v>
      </c>
      <c r="P208" t="s">
        <v>21</v>
      </c>
      <c r="Q208" t="s">
        <v>22</v>
      </c>
      <c r="R208" t="s">
        <v>82</v>
      </c>
      <c r="S208">
        <v>0.75</v>
      </c>
      <c r="T208">
        <v>1.25</v>
      </c>
      <c r="U208">
        <v>0</v>
      </c>
      <c r="V208">
        <v>0.75</v>
      </c>
      <c r="W208" t="s">
        <v>89</v>
      </c>
      <c r="X208">
        <v>2</v>
      </c>
    </row>
    <row r="209" spans="1:24" x14ac:dyDescent="0.2">
      <c r="A209">
        <v>1</v>
      </c>
      <c r="B209">
        <v>208</v>
      </c>
      <c r="C209">
        <v>2</v>
      </c>
      <c r="D209">
        <v>80</v>
      </c>
      <c r="E209">
        <v>2</v>
      </c>
      <c r="F209" t="s">
        <v>63</v>
      </c>
      <c r="G209" t="s">
        <v>9</v>
      </c>
      <c r="H209">
        <v>0.54403900000000005</v>
      </c>
      <c r="I209">
        <v>1</v>
      </c>
      <c r="J209">
        <v>0.54403900000000005</v>
      </c>
      <c r="K209">
        <f t="shared" si="6"/>
        <v>1.8381035183139443</v>
      </c>
      <c r="L209">
        <f t="shared" si="7"/>
        <v>1.8381035183139443</v>
      </c>
      <c r="M209" t="str">
        <f>MID(G209,1,3)</f>
        <v>inc</v>
      </c>
      <c r="N209" t="str">
        <f>MID(G209,5,3)</f>
        <v>con</v>
      </c>
      <c r="O209" t="str">
        <f>MID(F209,9,3)</f>
        <v>tra</v>
      </c>
      <c r="P209" t="s">
        <v>21</v>
      </c>
      <c r="Q209" t="s">
        <v>22</v>
      </c>
      <c r="R209" t="s">
        <v>82</v>
      </c>
      <c r="S209">
        <v>0.5</v>
      </c>
      <c r="T209">
        <v>2</v>
      </c>
      <c r="U209">
        <v>0.25</v>
      </c>
      <c r="V209">
        <v>3.73</v>
      </c>
      <c r="W209" t="s">
        <v>89</v>
      </c>
      <c r="X209">
        <v>2</v>
      </c>
    </row>
    <row r="210" spans="1:24" x14ac:dyDescent="0.2">
      <c r="A210">
        <v>1</v>
      </c>
      <c r="B210">
        <v>209</v>
      </c>
      <c r="C210">
        <v>2</v>
      </c>
      <c r="D210">
        <v>108</v>
      </c>
      <c r="E210">
        <v>2</v>
      </c>
      <c r="F210" t="s">
        <v>64</v>
      </c>
      <c r="G210" t="s">
        <v>9</v>
      </c>
      <c r="H210">
        <v>0.74932399999999999</v>
      </c>
      <c r="I210">
        <v>1</v>
      </c>
      <c r="J210">
        <v>0.74932399999999999</v>
      </c>
      <c r="K210">
        <f t="shared" si="6"/>
        <v>1.3345361952906887</v>
      </c>
      <c r="L210">
        <f t="shared" si="7"/>
        <v>1.3345361952906887</v>
      </c>
      <c r="M210" t="str">
        <f>MID(G210,1,3)</f>
        <v>inc</v>
      </c>
      <c r="N210" t="str">
        <f>MID(G210,5,3)</f>
        <v>con</v>
      </c>
      <c r="O210" t="str">
        <f>MID(F210,9,3)</f>
        <v>tru</v>
      </c>
      <c r="P210" t="s">
        <v>21</v>
      </c>
      <c r="Q210" t="s">
        <v>22</v>
      </c>
      <c r="R210" t="s">
        <v>82</v>
      </c>
      <c r="S210">
        <v>0.5</v>
      </c>
      <c r="T210">
        <v>2</v>
      </c>
      <c r="U210">
        <v>0.25</v>
      </c>
      <c r="V210">
        <v>72.900000000000006</v>
      </c>
      <c r="W210" t="s">
        <v>89</v>
      </c>
      <c r="X210">
        <v>1</v>
      </c>
    </row>
    <row r="211" spans="1:24" x14ac:dyDescent="0.2">
      <c r="A211">
        <v>1</v>
      </c>
      <c r="B211">
        <v>210</v>
      </c>
      <c r="C211">
        <v>2</v>
      </c>
      <c r="D211">
        <v>63</v>
      </c>
      <c r="E211">
        <v>2</v>
      </c>
      <c r="F211" t="s">
        <v>65</v>
      </c>
      <c r="G211" t="s">
        <v>9</v>
      </c>
      <c r="H211">
        <v>0.736093</v>
      </c>
      <c r="I211">
        <v>1</v>
      </c>
      <c r="J211">
        <v>0.736093</v>
      </c>
      <c r="K211">
        <f t="shared" si="6"/>
        <v>1.3585239908544164</v>
      </c>
      <c r="L211">
        <f t="shared" si="7"/>
        <v>1.3585239908544164</v>
      </c>
      <c r="M211" t="str">
        <f>MID(G211,1,3)</f>
        <v>inc</v>
      </c>
      <c r="N211" t="str">
        <f>MID(G211,5,3)</f>
        <v>con</v>
      </c>
      <c r="O211" t="str">
        <f>MID(F211,9,3)</f>
        <v>wha</v>
      </c>
      <c r="P211" t="s">
        <v>21</v>
      </c>
      <c r="Q211" t="s">
        <v>22</v>
      </c>
      <c r="R211" t="s">
        <v>82</v>
      </c>
      <c r="S211">
        <v>0</v>
      </c>
      <c r="T211">
        <v>0.75</v>
      </c>
      <c r="U211">
        <v>0</v>
      </c>
      <c r="V211">
        <v>11.3</v>
      </c>
      <c r="W211" t="s">
        <v>89</v>
      </c>
      <c r="X211">
        <v>1</v>
      </c>
    </row>
    <row r="212" spans="1:24" x14ac:dyDescent="0.2">
      <c r="A212">
        <v>1</v>
      </c>
      <c r="B212">
        <v>211</v>
      </c>
      <c r="C212">
        <v>2</v>
      </c>
      <c r="D212">
        <v>72</v>
      </c>
      <c r="E212">
        <v>2</v>
      </c>
      <c r="F212" t="s">
        <v>66</v>
      </c>
      <c r="G212" t="s">
        <v>10</v>
      </c>
      <c r="H212">
        <v>0.39206200000000002</v>
      </c>
      <c r="I212">
        <v>1</v>
      </c>
      <c r="J212">
        <v>0.39206200000000002</v>
      </c>
      <c r="K212">
        <f t="shared" si="6"/>
        <v>2.5506169942509094</v>
      </c>
      <c r="L212">
        <f t="shared" si="7"/>
        <v>2.5506169942509094</v>
      </c>
      <c r="M212" t="str">
        <f>MID(G212,1,3)</f>
        <v>inc</v>
      </c>
      <c r="N212" t="str">
        <f>MID(G212,5,3)</f>
        <v>inc</v>
      </c>
      <c r="O212" t="str">
        <f>MID(F212,9,3)</f>
        <v>ant</v>
      </c>
      <c r="P212" t="s">
        <v>20</v>
      </c>
      <c r="Q212" t="s">
        <v>22</v>
      </c>
      <c r="R212" t="s">
        <v>81</v>
      </c>
      <c r="S212">
        <v>0</v>
      </c>
      <c r="T212">
        <v>2.5</v>
      </c>
      <c r="U212">
        <v>0</v>
      </c>
      <c r="V212">
        <v>5.35</v>
      </c>
      <c r="W212" t="s">
        <v>89</v>
      </c>
      <c r="X212">
        <v>1</v>
      </c>
    </row>
    <row r="213" spans="1:24" x14ac:dyDescent="0.2">
      <c r="A213">
        <v>1</v>
      </c>
      <c r="B213">
        <v>212</v>
      </c>
      <c r="C213">
        <v>2</v>
      </c>
      <c r="D213">
        <v>90</v>
      </c>
      <c r="E213">
        <v>2</v>
      </c>
      <c r="F213" t="s">
        <v>67</v>
      </c>
      <c r="G213" t="s">
        <v>10</v>
      </c>
      <c r="H213">
        <v>0.73619999999999997</v>
      </c>
      <c r="I213">
        <v>1</v>
      </c>
      <c r="J213">
        <v>0.73619999999999997</v>
      </c>
      <c r="K213">
        <f t="shared" si="6"/>
        <v>1.3583265417006249</v>
      </c>
      <c r="L213">
        <f t="shared" si="7"/>
        <v>1.3583265417006249</v>
      </c>
      <c r="M213" t="str">
        <f>MID(G213,1,3)</f>
        <v>inc</v>
      </c>
      <c r="N213" t="str">
        <f>MID(G213,5,3)</f>
        <v>inc</v>
      </c>
      <c r="O213" t="str">
        <f>MID(F213,9,3)</f>
        <v>but</v>
      </c>
      <c r="P213" t="s">
        <v>20</v>
      </c>
      <c r="Q213" t="s">
        <v>22</v>
      </c>
      <c r="R213" t="s">
        <v>81</v>
      </c>
      <c r="S213">
        <v>1</v>
      </c>
      <c r="T213">
        <v>1.7</v>
      </c>
      <c r="U213">
        <v>0.17</v>
      </c>
      <c r="V213">
        <v>5.51</v>
      </c>
      <c r="W213" t="s">
        <v>89</v>
      </c>
      <c r="X213">
        <v>3</v>
      </c>
    </row>
    <row r="214" spans="1:24" x14ac:dyDescent="0.2">
      <c r="A214">
        <v>1</v>
      </c>
      <c r="B214">
        <v>213</v>
      </c>
      <c r="C214">
        <v>2</v>
      </c>
      <c r="D214">
        <v>103</v>
      </c>
      <c r="E214">
        <v>2</v>
      </c>
      <c r="F214" t="s">
        <v>68</v>
      </c>
      <c r="G214" t="s">
        <v>10</v>
      </c>
      <c r="H214">
        <v>0.57616199999999995</v>
      </c>
      <c r="I214">
        <v>1</v>
      </c>
      <c r="J214">
        <v>0.57616199999999995</v>
      </c>
      <c r="K214">
        <f t="shared" si="6"/>
        <v>1.7356229671515999</v>
      </c>
      <c r="L214">
        <f t="shared" si="7"/>
        <v>1.7356229671515999</v>
      </c>
      <c r="M214" t="str">
        <f>MID(G214,1,3)</f>
        <v>inc</v>
      </c>
      <c r="N214" t="str">
        <f>MID(G214,5,3)</f>
        <v>inc</v>
      </c>
      <c r="O214" t="str">
        <f>MID(F214,9,3)</f>
        <v>cru</v>
      </c>
      <c r="P214" t="s">
        <v>20</v>
      </c>
      <c r="Q214" t="s">
        <v>22</v>
      </c>
      <c r="R214" t="s">
        <v>81</v>
      </c>
      <c r="S214">
        <v>2</v>
      </c>
      <c r="T214">
        <v>2</v>
      </c>
      <c r="U214">
        <v>0</v>
      </c>
      <c r="V214">
        <v>6.63</v>
      </c>
      <c r="W214" t="s">
        <v>89</v>
      </c>
      <c r="X214">
        <v>1</v>
      </c>
    </row>
    <row r="215" spans="1:24" x14ac:dyDescent="0.2">
      <c r="A215">
        <v>1</v>
      </c>
      <c r="B215">
        <v>214</v>
      </c>
      <c r="C215">
        <v>2</v>
      </c>
      <c r="D215">
        <v>88</v>
      </c>
      <c r="E215">
        <v>2</v>
      </c>
      <c r="F215" t="s">
        <v>69</v>
      </c>
      <c r="G215" t="s">
        <v>10</v>
      </c>
      <c r="H215">
        <v>0.40822399999999998</v>
      </c>
      <c r="I215">
        <v>1</v>
      </c>
      <c r="J215">
        <v>0.40822399999999998</v>
      </c>
      <c r="K215">
        <f t="shared" si="6"/>
        <v>2.4496354942384575</v>
      </c>
      <c r="L215">
        <f t="shared" si="7"/>
        <v>2.4496354942384575</v>
      </c>
      <c r="M215" t="str">
        <f>MID(G215,1,3)</f>
        <v>inc</v>
      </c>
      <c r="N215" t="str">
        <f>MID(G215,5,3)</f>
        <v>inc</v>
      </c>
      <c r="O215" t="str">
        <f>MID(F215,9,3)</f>
        <v>fle</v>
      </c>
      <c r="P215" t="s">
        <v>20</v>
      </c>
      <c r="Q215" t="s">
        <v>22</v>
      </c>
      <c r="R215" t="s">
        <v>81</v>
      </c>
      <c r="S215">
        <v>0</v>
      </c>
      <c r="T215">
        <v>0</v>
      </c>
      <c r="U215">
        <v>0</v>
      </c>
      <c r="V215">
        <v>3.31</v>
      </c>
      <c r="W215" t="s">
        <v>89</v>
      </c>
      <c r="X215">
        <v>1</v>
      </c>
    </row>
    <row r="216" spans="1:24" x14ac:dyDescent="0.2">
      <c r="A216">
        <v>1</v>
      </c>
      <c r="B216">
        <v>215</v>
      </c>
      <c r="C216">
        <v>2</v>
      </c>
      <c r="D216">
        <v>87</v>
      </c>
      <c r="E216">
        <v>2</v>
      </c>
      <c r="F216" t="s">
        <v>70</v>
      </c>
      <c r="G216" t="s">
        <v>10</v>
      </c>
      <c r="H216">
        <v>0.68824099999999999</v>
      </c>
      <c r="I216">
        <v>1</v>
      </c>
      <c r="J216">
        <v>0.68824099999999999</v>
      </c>
      <c r="K216">
        <f t="shared" si="6"/>
        <v>1.4529794069228656</v>
      </c>
      <c r="L216">
        <f t="shared" si="7"/>
        <v>1.4529794069228656</v>
      </c>
      <c r="M216" t="str">
        <f>MID(G216,1,3)</f>
        <v>inc</v>
      </c>
      <c r="N216" t="str">
        <f>MID(G216,5,3)</f>
        <v>inc</v>
      </c>
      <c r="O216" t="str">
        <f>MID(F216,9,3)</f>
        <v>mou</v>
      </c>
      <c r="P216" t="s">
        <v>20</v>
      </c>
      <c r="Q216" t="s">
        <v>22</v>
      </c>
      <c r="R216" t="s">
        <v>81</v>
      </c>
      <c r="S216">
        <v>1</v>
      </c>
      <c r="T216">
        <v>1.25</v>
      </c>
      <c r="U216">
        <v>0</v>
      </c>
      <c r="V216">
        <v>19.100000000000001</v>
      </c>
      <c r="W216" t="s">
        <v>89</v>
      </c>
      <c r="X216">
        <v>1</v>
      </c>
    </row>
    <row r="217" spans="1:24" x14ac:dyDescent="0.2">
      <c r="A217">
        <v>1</v>
      </c>
      <c r="B217">
        <v>216</v>
      </c>
      <c r="C217">
        <v>2</v>
      </c>
      <c r="D217">
        <v>69</v>
      </c>
      <c r="E217">
        <v>2</v>
      </c>
      <c r="F217" t="s">
        <v>71</v>
      </c>
      <c r="G217" t="s">
        <v>10</v>
      </c>
      <c r="H217">
        <v>0.44018000000000002</v>
      </c>
      <c r="I217">
        <v>1</v>
      </c>
      <c r="J217">
        <v>0.44018000000000002</v>
      </c>
      <c r="K217">
        <f t="shared" si="6"/>
        <v>2.2717979008587394</v>
      </c>
      <c r="L217">
        <f t="shared" si="7"/>
        <v>2.2717979008587394</v>
      </c>
      <c r="M217" t="str">
        <f>MID(G217,1,3)</f>
        <v>inc</v>
      </c>
      <c r="N217" t="str">
        <f>MID(G217,5,3)</f>
        <v>inc</v>
      </c>
      <c r="O217" t="str">
        <f>MID(F217,9,3)</f>
        <v>pea</v>
      </c>
      <c r="P217" t="s">
        <v>20</v>
      </c>
      <c r="Q217" t="s">
        <v>22</v>
      </c>
      <c r="R217" t="s">
        <v>81</v>
      </c>
      <c r="S217">
        <v>0</v>
      </c>
      <c r="T217">
        <v>0</v>
      </c>
      <c r="U217">
        <v>0</v>
      </c>
      <c r="V217">
        <v>3.9</v>
      </c>
      <c r="W217" t="s">
        <v>89</v>
      </c>
      <c r="X217">
        <v>1</v>
      </c>
    </row>
    <row r="218" spans="1:24" x14ac:dyDescent="0.2">
      <c r="A218">
        <v>1</v>
      </c>
      <c r="B218">
        <v>217</v>
      </c>
      <c r="C218">
        <v>2</v>
      </c>
      <c r="D218">
        <v>95</v>
      </c>
      <c r="E218">
        <v>2</v>
      </c>
      <c r="F218" t="s">
        <v>72</v>
      </c>
      <c r="G218" t="s">
        <v>10</v>
      </c>
      <c r="H218">
        <v>0.62415500000000002</v>
      </c>
      <c r="I218">
        <v>1</v>
      </c>
      <c r="J218">
        <v>0.62415500000000002</v>
      </c>
      <c r="K218">
        <f t="shared" si="6"/>
        <v>1.602166128605875</v>
      </c>
      <c r="L218">
        <f t="shared" si="7"/>
        <v>1.602166128605875</v>
      </c>
      <c r="M218" t="str">
        <f>MID(G218,1,3)</f>
        <v>inc</v>
      </c>
      <c r="N218" t="str">
        <f>MID(G218,5,3)</f>
        <v>inc</v>
      </c>
      <c r="O218" t="str">
        <f>MID(F218,9,3)</f>
        <v>see</v>
      </c>
      <c r="P218" t="s">
        <v>20</v>
      </c>
      <c r="Q218" t="s">
        <v>22</v>
      </c>
      <c r="R218" t="s">
        <v>81</v>
      </c>
      <c r="S218">
        <v>0</v>
      </c>
      <c r="T218">
        <v>0</v>
      </c>
      <c r="U218">
        <v>0</v>
      </c>
      <c r="V218">
        <v>7.57</v>
      </c>
      <c r="W218" t="s">
        <v>89</v>
      </c>
      <c r="X218">
        <v>1</v>
      </c>
    </row>
    <row r="219" spans="1:24" x14ac:dyDescent="0.2">
      <c r="A219">
        <v>1</v>
      </c>
      <c r="B219">
        <v>218</v>
      </c>
      <c r="C219">
        <v>2</v>
      </c>
      <c r="D219">
        <v>78</v>
      </c>
      <c r="E219">
        <v>2</v>
      </c>
      <c r="F219" t="s">
        <v>73</v>
      </c>
      <c r="G219" t="s">
        <v>10</v>
      </c>
      <c r="H219">
        <v>0.65576699999999999</v>
      </c>
      <c r="I219">
        <v>1</v>
      </c>
      <c r="J219">
        <v>0.65576699999999999</v>
      </c>
      <c r="K219">
        <f t="shared" si="6"/>
        <v>1.524931873668544</v>
      </c>
      <c r="L219">
        <f t="shared" si="7"/>
        <v>1.524931873668544</v>
      </c>
      <c r="M219" t="str">
        <f>MID(G219,1,3)</f>
        <v>inc</v>
      </c>
      <c r="N219" t="str">
        <f>MID(G219,5,3)</f>
        <v>inc</v>
      </c>
      <c r="O219" t="str">
        <f>MID(F219,9,3)</f>
        <v>buf</v>
      </c>
      <c r="P219" t="s">
        <v>21</v>
      </c>
      <c r="Q219" t="s">
        <v>23</v>
      </c>
      <c r="R219" t="s">
        <v>82</v>
      </c>
      <c r="S219">
        <v>1.5</v>
      </c>
      <c r="T219">
        <v>1.5</v>
      </c>
      <c r="U219">
        <v>0.17</v>
      </c>
      <c r="V219">
        <v>11.9</v>
      </c>
      <c r="W219" t="s">
        <v>89</v>
      </c>
      <c r="X219">
        <v>3</v>
      </c>
    </row>
    <row r="220" spans="1:24" x14ac:dyDescent="0.2">
      <c r="A220">
        <v>1</v>
      </c>
      <c r="B220">
        <v>219</v>
      </c>
      <c r="C220">
        <v>2</v>
      </c>
      <c r="D220">
        <v>109</v>
      </c>
      <c r="E220">
        <v>2</v>
      </c>
      <c r="F220" t="s">
        <v>74</v>
      </c>
      <c r="G220" t="s">
        <v>10</v>
      </c>
      <c r="H220">
        <v>0.57870699999999997</v>
      </c>
      <c r="I220">
        <v>1</v>
      </c>
      <c r="J220">
        <v>0.57870699999999997</v>
      </c>
      <c r="K220">
        <f t="shared" si="6"/>
        <v>1.7279901573680636</v>
      </c>
      <c r="L220">
        <f t="shared" si="7"/>
        <v>1.7279901573680636</v>
      </c>
      <c r="M220" t="str">
        <f>MID(G220,1,3)</f>
        <v>inc</v>
      </c>
      <c r="N220" t="str">
        <f>MID(G220,5,3)</f>
        <v>inc</v>
      </c>
      <c r="O220" t="str">
        <f>MID(F220,9,3)</f>
        <v>bul</v>
      </c>
      <c r="P220" t="s">
        <v>21</v>
      </c>
      <c r="Q220" t="s">
        <v>23</v>
      </c>
      <c r="R220" t="s">
        <v>82</v>
      </c>
      <c r="S220">
        <v>1.3</v>
      </c>
      <c r="T220">
        <v>1</v>
      </c>
      <c r="U220">
        <v>0.17</v>
      </c>
      <c r="V220">
        <v>1.29</v>
      </c>
      <c r="W220" t="s">
        <v>89</v>
      </c>
      <c r="X220">
        <v>3</v>
      </c>
    </row>
    <row r="221" spans="1:24" x14ac:dyDescent="0.2">
      <c r="A221">
        <v>1</v>
      </c>
      <c r="B221">
        <v>220</v>
      </c>
      <c r="C221">
        <v>2</v>
      </c>
      <c r="D221">
        <v>59</v>
      </c>
      <c r="E221">
        <v>2</v>
      </c>
      <c r="F221" t="s">
        <v>75</v>
      </c>
      <c r="G221" t="s">
        <v>10</v>
      </c>
      <c r="H221">
        <v>0.52818699999999996</v>
      </c>
      <c r="I221">
        <v>1</v>
      </c>
      <c r="J221">
        <v>0.52818699999999996</v>
      </c>
      <c r="K221">
        <f t="shared" si="6"/>
        <v>1.8932688612177129</v>
      </c>
      <c r="L221">
        <f t="shared" si="7"/>
        <v>1.8932688612177129</v>
      </c>
      <c r="M221" t="str">
        <f>MID(G221,1,3)</f>
        <v>inc</v>
      </c>
      <c r="N221" t="str">
        <f>MID(G221,5,3)</f>
        <v>inc</v>
      </c>
      <c r="O221" t="str">
        <f>MID(F221,9,3)</f>
        <v>ele</v>
      </c>
      <c r="P221" t="s">
        <v>21</v>
      </c>
      <c r="Q221" t="s">
        <v>23</v>
      </c>
      <c r="R221" t="s">
        <v>82</v>
      </c>
      <c r="S221">
        <v>0.5</v>
      </c>
      <c r="T221">
        <v>1.3</v>
      </c>
      <c r="U221">
        <v>0.17</v>
      </c>
      <c r="V221">
        <v>11.4</v>
      </c>
      <c r="W221" t="s">
        <v>89</v>
      </c>
      <c r="X221">
        <v>3</v>
      </c>
    </row>
    <row r="222" spans="1:24" x14ac:dyDescent="0.2">
      <c r="A222">
        <v>1</v>
      </c>
      <c r="B222">
        <v>221</v>
      </c>
      <c r="C222">
        <v>2</v>
      </c>
      <c r="D222">
        <v>104</v>
      </c>
      <c r="E222">
        <v>2</v>
      </c>
      <c r="F222" t="s">
        <v>76</v>
      </c>
      <c r="G222" t="s">
        <v>10</v>
      </c>
      <c r="H222">
        <v>0.62426599999999999</v>
      </c>
      <c r="I222">
        <v>1</v>
      </c>
      <c r="J222">
        <v>0.62426599999999999</v>
      </c>
      <c r="K222">
        <f t="shared" si="6"/>
        <v>1.601881249339224</v>
      </c>
      <c r="L222">
        <f t="shared" si="7"/>
        <v>1.601881249339224</v>
      </c>
      <c r="M222" t="str">
        <f>MID(G222,1,3)</f>
        <v>inc</v>
      </c>
      <c r="N222" t="str">
        <f>MID(G222,5,3)</f>
        <v>inc</v>
      </c>
      <c r="O222" t="str">
        <f>MID(F222,9,3)</f>
        <v>rhi</v>
      </c>
      <c r="P222" t="s">
        <v>21</v>
      </c>
      <c r="Q222" t="s">
        <v>23</v>
      </c>
      <c r="R222" t="s">
        <v>82</v>
      </c>
      <c r="S222">
        <v>0.75</v>
      </c>
      <c r="T222">
        <v>1.25</v>
      </c>
      <c r="U222">
        <v>0</v>
      </c>
      <c r="V222">
        <v>0.75</v>
      </c>
      <c r="W222" t="s">
        <v>89</v>
      </c>
      <c r="X222">
        <v>2</v>
      </c>
    </row>
    <row r="223" spans="1:24" x14ac:dyDescent="0.2">
      <c r="A223">
        <v>1</v>
      </c>
      <c r="B223">
        <v>222</v>
      </c>
      <c r="C223">
        <v>2</v>
      </c>
      <c r="D223">
        <v>111</v>
      </c>
      <c r="E223">
        <v>2</v>
      </c>
      <c r="F223" t="s">
        <v>77</v>
      </c>
      <c r="G223" t="s">
        <v>10</v>
      </c>
      <c r="H223">
        <v>0.65583800000000003</v>
      </c>
      <c r="I223">
        <v>1</v>
      </c>
      <c r="J223">
        <v>0.65583800000000003</v>
      </c>
      <c r="K223">
        <f t="shared" si="6"/>
        <v>1.5247667869199406</v>
      </c>
      <c r="L223">
        <f t="shared" si="7"/>
        <v>1.5247667869199406</v>
      </c>
      <c r="M223" t="str">
        <f>MID(G223,1,3)</f>
        <v>inc</v>
      </c>
      <c r="N223" t="str">
        <f>MID(G223,5,3)</f>
        <v>inc</v>
      </c>
      <c r="O223" t="str">
        <f>MID(F223,9,3)</f>
        <v>tra</v>
      </c>
      <c r="P223" t="s">
        <v>21</v>
      </c>
      <c r="Q223" t="s">
        <v>23</v>
      </c>
      <c r="R223" t="s">
        <v>82</v>
      </c>
      <c r="S223">
        <v>0.5</v>
      </c>
      <c r="T223">
        <v>2</v>
      </c>
      <c r="U223">
        <v>0.25</v>
      </c>
      <c r="V223">
        <v>3.73</v>
      </c>
      <c r="W223" t="s">
        <v>89</v>
      </c>
      <c r="X223">
        <v>2</v>
      </c>
    </row>
    <row r="224" spans="1:24" x14ac:dyDescent="0.2">
      <c r="A224">
        <v>1</v>
      </c>
      <c r="B224">
        <v>223</v>
      </c>
      <c r="C224">
        <v>2</v>
      </c>
      <c r="D224">
        <v>100</v>
      </c>
      <c r="E224">
        <v>2</v>
      </c>
      <c r="F224" t="s">
        <v>78</v>
      </c>
      <c r="G224" t="s">
        <v>10</v>
      </c>
      <c r="H224">
        <v>0.69603999999999999</v>
      </c>
      <c r="I224">
        <v>1</v>
      </c>
      <c r="J224">
        <v>0.69603999999999999</v>
      </c>
      <c r="K224">
        <f t="shared" si="6"/>
        <v>1.436699040285041</v>
      </c>
      <c r="L224">
        <f t="shared" si="7"/>
        <v>1.436699040285041</v>
      </c>
      <c r="M224" t="str">
        <f>MID(G224,1,3)</f>
        <v>inc</v>
      </c>
      <c r="N224" t="str">
        <f>MID(G224,5,3)</f>
        <v>inc</v>
      </c>
      <c r="O224" t="str">
        <f>MID(F224,9,3)</f>
        <v>tru</v>
      </c>
      <c r="P224" t="s">
        <v>21</v>
      </c>
      <c r="Q224" t="s">
        <v>23</v>
      </c>
      <c r="R224" t="s">
        <v>82</v>
      </c>
      <c r="S224">
        <v>0.5</v>
      </c>
      <c r="T224">
        <v>2</v>
      </c>
      <c r="U224">
        <v>0.25</v>
      </c>
      <c r="V224">
        <v>72.900000000000006</v>
      </c>
      <c r="W224" t="s">
        <v>89</v>
      </c>
      <c r="X224">
        <v>1</v>
      </c>
    </row>
    <row r="225" spans="1:24" x14ac:dyDescent="0.2">
      <c r="A225">
        <v>1</v>
      </c>
      <c r="B225">
        <v>224</v>
      </c>
      <c r="C225">
        <v>2</v>
      </c>
      <c r="D225">
        <v>92</v>
      </c>
      <c r="E225">
        <v>2</v>
      </c>
      <c r="F225" t="s">
        <v>79</v>
      </c>
      <c r="G225" t="s">
        <v>10</v>
      </c>
      <c r="H225">
        <v>0.84014100000000003</v>
      </c>
      <c r="I225">
        <v>1</v>
      </c>
      <c r="J225">
        <v>0.84014100000000003</v>
      </c>
      <c r="K225">
        <f t="shared" si="6"/>
        <v>1.1902763940814696</v>
      </c>
      <c r="L225">
        <f t="shared" si="7"/>
        <v>1.1902763940814696</v>
      </c>
      <c r="M225" t="str">
        <f>MID(G225,1,3)</f>
        <v>inc</v>
      </c>
      <c r="N225" t="str">
        <f>MID(G225,5,3)</f>
        <v>inc</v>
      </c>
      <c r="O225" t="str">
        <f>MID(F225,9,3)</f>
        <v>wha</v>
      </c>
      <c r="P225" t="s">
        <v>21</v>
      </c>
      <c r="Q225" t="s">
        <v>23</v>
      </c>
      <c r="R225" t="s">
        <v>82</v>
      </c>
      <c r="S225">
        <v>0</v>
      </c>
      <c r="T225">
        <v>0.75</v>
      </c>
      <c r="U225">
        <v>0</v>
      </c>
      <c r="V225">
        <v>11.3</v>
      </c>
      <c r="W225" t="s">
        <v>89</v>
      </c>
      <c r="X225">
        <v>1</v>
      </c>
    </row>
    <row r="226" spans="1:24" x14ac:dyDescent="0.2">
      <c r="A226">
        <v>1</v>
      </c>
      <c r="B226">
        <v>225</v>
      </c>
      <c r="C226">
        <v>3</v>
      </c>
      <c r="D226">
        <v>2</v>
      </c>
      <c r="E226">
        <v>1</v>
      </c>
      <c r="F226" t="s">
        <v>24</v>
      </c>
      <c r="G226" t="s">
        <v>7</v>
      </c>
      <c r="H226">
        <v>0.57383099999999998</v>
      </c>
      <c r="I226">
        <v>1</v>
      </c>
      <c r="J226">
        <v>0.57383099999999998</v>
      </c>
      <c r="K226">
        <f t="shared" si="6"/>
        <v>1.7426733655030837</v>
      </c>
      <c r="L226">
        <f t="shared" si="7"/>
        <v>1.7426733655030837</v>
      </c>
      <c r="M226" t="str">
        <f>MID(G226,1,3)</f>
        <v>con</v>
      </c>
      <c r="N226" t="str">
        <f>MID(G226,5,3)</f>
        <v>con</v>
      </c>
      <c r="O226" t="str">
        <f>MID(F226,9,3)</f>
        <v>ant</v>
      </c>
      <c r="P226" t="s">
        <v>21</v>
      </c>
      <c r="Q226" t="s">
        <v>23</v>
      </c>
      <c r="R226" t="s">
        <v>81</v>
      </c>
      <c r="S226">
        <v>0</v>
      </c>
      <c r="T226">
        <v>2.5</v>
      </c>
      <c r="U226">
        <v>0</v>
      </c>
      <c r="V226">
        <v>5.35</v>
      </c>
      <c r="W226" t="s">
        <v>88</v>
      </c>
      <c r="X226">
        <v>1</v>
      </c>
    </row>
    <row r="227" spans="1:24" x14ac:dyDescent="0.2">
      <c r="A227">
        <v>1</v>
      </c>
      <c r="B227">
        <v>226</v>
      </c>
      <c r="C227">
        <v>3</v>
      </c>
      <c r="D227">
        <v>51</v>
      </c>
      <c r="E227">
        <v>1</v>
      </c>
      <c r="F227" t="s">
        <v>25</v>
      </c>
      <c r="G227" t="s">
        <v>7</v>
      </c>
      <c r="H227">
        <v>0.61402100000000004</v>
      </c>
      <c r="I227">
        <v>1</v>
      </c>
      <c r="J227">
        <v>0.61402100000000004</v>
      </c>
      <c r="K227">
        <f t="shared" si="6"/>
        <v>1.6286087935103195</v>
      </c>
      <c r="L227">
        <f t="shared" si="7"/>
        <v>1.6286087935103195</v>
      </c>
      <c r="M227" t="str">
        <f>MID(G227,1,3)</f>
        <v>con</v>
      </c>
      <c r="N227" t="str">
        <f>MID(G227,5,3)</f>
        <v>con</v>
      </c>
      <c r="O227" t="str">
        <f>MID(F227,9,3)</f>
        <v>but</v>
      </c>
      <c r="P227" t="s">
        <v>21</v>
      </c>
      <c r="Q227" t="s">
        <v>23</v>
      </c>
      <c r="R227" t="s">
        <v>81</v>
      </c>
      <c r="S227">
        <v>1</v>
      </c>
      <c r="T227">
        <v>1.7</v>
      </c>
      <c r="U227">
        <v>0.17</v>
      </c>
      <c r="V227">
        <v>5.51</v>
      </c>
      <c r="W227" t="s">
        <v>88</v>
      </c>
      <c r="X227">
        <v>3</v>
      </c>
    </row>
    <row r="228" spans="1:24" x14ac:dyDescent="0.2">
      <c r="A228">
        <v>1</v>
      </c>
      <c r="B228">
        <v>227</v>
      </c>
      <c r="C228">
        <v>3</v>
      </c>
      <c r="D228">
        <v>22</v>
      </c>
      <c r="E228">
        <v>1</v>
      </c>
      <c r="F228" t="s">
        <v>26</v>
      </c>
      <c r="G228" t="s">
        <v>7</v>
      </c>
      <c r="H228">
        <v>0.57400399999999996</v>
      </c>
      <c r="I228">
        <v>1</v>
      </c>
      <c r="J228">
        <v>0.57400399999999996</v>
      </c>
      <c r="K228">
        <f t="shared" si="6"/>
        <v>1.7421481383404995</v>
      </c>
      <c r="L228">
        <f t="shared" si="7"/>
        <v>1.7421481383404995</v>
      </c>
      <c r="M228" t="str">
        <f>MID(G228,1,3)</f>
        <v>con</v>
      </c>
      <c r="N228" t="str">
        <f>MID(G228,5,3)</f>
        <v>con</v>
      </c>
      <c r="O228" t="str">
        <f>MID(F228,9,3)</f>
        <v>cru</v>
      </c>
      <c r="P228" t="s">
        <v>21</v>
      </c>
      <c r="Q228" t="s">
        <v>23</v>
      </c>
      <c r="R228" t="s">
        <v>81</v>
      </c>
      <c r="S228">
        <v>2</v>
      </c>
      <c r="T228">
        <v>2</v>
      </c>
      <c r="U228">
        <v>0</v>
      </c>
      <c r="V228">
        <v>6.63</v>
      </c>
      <c r="W228" t="s">
        <v>88</v>
      </c>
      <c r="X228">
        <v>1</v>
      </c>
    </row>
    <row r="229" spans="1:24" x14ac:dyDescent="0.2">
      <c r="A229">
        <v>1</v>
      </c>
      <c r="B229">
        <v>228</v>
      </c>
      <c r="C229">
        <v>3</v>
      </c>
      <c r="D229">
        <v>34</v>
      </c>
      <c r="E229">
        <v>1</v>
      </c>
      <c r="F229" t="s">
        <v>27</v>
      </c>
      <c r="G229" t="s">
        <v>7</v>
      </c>
      <c r="H229">
        <v>0.61398399999999997</v>
      </c>
      <c r="I229">
        <v>1</v>
      </c>
      <c r="J229">
        <v>0.61398399999999997</v>
      </c>
      <c r="K229">
        <f t="shared" si="6"/>
        <v>1.628706936988586</v>
      </c>
      <c r="L229">
        <f t="shared" si="7"/>
        <v>1.628706936988586</v>
      </c>
      <c r="M229" t="str">
        <f>MID(G229,1,3)</f>
        <v>con</v>
      </c>
      <c r="N229" t="str">
        <f>MID(G229,5,3)</f>
        <v>con</v>
      </c>
      <c r="O229" t="str">
        <f>MID(F229,9,3)</f>
        <v>fle</v>
      </c>
      <c r="P229" t="s">
        <v>21</v>
      </c>
      <c r="Q229" t="s">
        <v>23</v>
      </c>
      <c r="R229" t="s">
        <v>81</v>
      </c>
      <c r="S229">
        <v>0</v>
      </c>
      <c r="T229">
        <v>0</v>
      </c>
      <c r="U229">
        <v>0</v>
      </c>
      <c r="V229">
        <v>3.31</v>
      </c>
      <c r="W229" t="s">
        <v>88</v>
      </c>
      <c r="X229">
        <v>1</v>
      </c>
    </row>
    <row r="230" spans="1:24" x14ac:dyDescent="0.2">
      <c r="A230">
        <v>1</v>
      </c>
      <c r="B230">
        <v>229</v>
      </c>
      <c r="C230">
        <v>3</v>
      </c>
      <c r="D230">
        <v>52</v>
      </c>
      <c r="E230">
        <v>1</v>
      </c>
      <c r="F230" t="s">
        <v>28</v>
      </c>
      <c r="G230" t="s">
        <v>7</v>
      </c>
      <c r="H230">
        <v>0.46223799999999998</v>
      </c>
      <c r="I230">
        <v>1</v>
      </c>
      <c r="J230">
        <v>0.46223799999999998</v>
      </c>
      <c r="K230">
        <f t="shared" si="6"/>
        <v>2.1633876920547426</v>
      </c>
      <c r="L230">
        <f t="shared" si="7"/>
        <v>2.1633876920547426</v>
      </c>
      <c r="M230" t="str">
        <f>MID(G230,1,3)</f>
        <v>con</v>
      </c>
      <c r="N230" t="str">
        <f>MID(G230,5,3)</f>
        <v>con</v>
      </c>
      <c r="O230" t="str">
        <f>MID(F230,9,3)</f>
        <v>mou</v>
      </c>
      <c r="P230" t="s">
        <v>21</v>
      </c>
      <c r="Q230" t="s">
        <v>23</v>
      </c>
      <c r="R230" t="s">
        <v>81</v>
      </c>
      <c r="S230">
        <v>1</v>
      </c>
      <c r="T230">
        <v>1.25</v>
      </c>
      <c r="U230">
        <v>0</v>
      </c>
      <c r="V230">
        <v>19.100000000000001</v>
      </c>
      <c r="W230" t="s">
        <v>88</v>
      </c>
      <c r="X230">
        <v>1</v>
      </c>
    </row>
    <row r="231" spans="1:24" x14ac:dyDescent="0.2">
      <c r="A231">
        <v>1</v>
      </c>
      <c r="B231">
        <v>230</v>
      </c>
      <c r="C231">
        <v>3</v>
      </c>
      <c r="D231">
        <v>50</v>
      </c>
      <c r="E231">
        <v>1</v>
      </c>
      <c r="F231" t="s">
        <v>29</v>
      </c>
      <c r="G231" t="s">
        <v>7</v>
      </c>
      <c r="H231">
        <v>0.44605800000000001</v>
      </c>
      <c r="I231">
        <v>1</v>
      </c>
      <c r="J231">
        <v>0.44605800000000001</v>
      </c>
      <c r="K231">
        <f t="shared" si="6"/>
        <v>2.2418609239157239</v>
      </c>
      <c r="L231">
        <f t="shared" si="7"/>
        <v>2.2418609239157239</v>
      </c>
      <c r="M231" t="str">
        <f>MID(G231,1,3)</f>
        <v>con</v>
      </c>
      <c r="N231" t="str">
        <f>MID(G231,5,3)</f>
        <v>con</v>
      </c>
      <c r="O231" t="str">
        <f>MID(F231,9,3)</f>
        <v>pea</v>
      </c>
      <c r="P231" t="s">
        <v>21</v>
      </c>
      <c r="Q231" t="s">
        <v>23</v>
      </c>
      <c r="R231" t="s">
        <v>81</v>
      </c>
      <c r="S231">
        <v>0</v>
      </c>
      <c r="T231">
        <v>0</v>
      </c>
      <c r="U231">
        <v>0</v>
      </c>
      <c r="V231">
        <v>3.9</v>
      </c>
      <c r="W231" t="s">
        <v>88</v>
      </c>
      <c r="X231">
        <v>1</v>
      </c>
    </row>
    <row r="232" spans="1:24" x14ac:dyDescent="0.2">
      <c r="A232">
        <v>1</v>
      </c>
      <c r="B232">
        <v>231</v>
      </c>
      <c r="C232">
        <v>3</v>
      </c>
      <c r="D232">
        <v>33</v>
      </c>
      <c r="E232">
        <v>1</v>
      </c>
      <c r="F232" t="s">
        <v>30</v>
      </c>
      <c r="G232" t="s">
        <v>7</v>
      </c>
      <c r="H232">
        <v>0.91005100000000005</v>
      </c>
      <c r="I232">
        <v>1</v>
      </c>
      <c r="J232">
        <v>0.91005100000000005</v>
      </c>
      <c r="K232">
        <f t="shared" si="6"/>
        <v>1.0988395155875879</v>
      </c>
      <c r="L232">
        <f t="shared" si="7"/>
        <v>1.0988395155875879</v>
      </c>
      <c r="M232" t="str">
        <f>MID(G232,1,3)</f>
        <v>con</v>
      </c>
      <c r="N232" t="str">
        <f>MID(G232,5,3)</f>
        <v>con</v>
      </c>
      <c r="O232" t="str">
        <f>MID(F232,9,3)</f>
        <v>see</v>
      </c>
      <c r="P232" t="s">
        <v>21</v>
      </c>
      <c r="Q232" t="s">
        <v>23</v>
      </c>
      <c r="R232" t="s">
        <v>81</v>
      </c>
      <c r="S232">
        <v>0</v>
      </c>
      <c r="T232">
        <v>0</v>
      </c>
      <c r="U232">
        <v>0</v>
      </c>
      <c r="V232">
        <v>7.57</v>
      </c>
      <c r="W232" t="s">
        <v>88</v>
      </c>
      <c r="X232">
        <v>1</v>
      </c>
    </row>
    <row r="233" spans="1:24" x14ac:dyDescent="0.2">
      <c r="A233">
        <v>1</v>
      </c>
      <c r="B233">
        <v>232</v>
      </c>
      <c r="C233">
        <v>3</v>
      </c>
      <c r="D233">
        <v>49</v>
      </c>
      <c r="E233">
        <v>1</v>
      </c>
      <c r="F233" t="s">
        <v>31</v>
      </c>
      <c r="G233" t="s">
        <v>7</v>
      </c>
      <c r="H233">
        <v>0.45399600000000001</v>
      </c>
      <c r="I233">
        <v>1</v>
      </c>
      <c r="J233">
        <v>0.45399600000000001</v>
      </c>
      <c r="K233">
        <f t="shared" si="6"/>
        <v>2.202662578524921</v>
      </c>
      <c r="L233">
        <f t="shared" si="7"/>
        <v>2.202662578524921</v>
      </c>
      <c r="M233" t="str">
        <f>MID(G233,1,3)</f>
        <v>con</v>
      </c>
      <c r="N233" t="str">
        <f>MID(G233,5,3)</f>
        <v>con</v>
      </c>
      <c r="O233" t="str">
        <f>MID(F233,9,3)</f>
        <v>buf</v>
      </c>
      <c r="P233" t="s">
        <v>20</v>
      </c>
      <c r="Q233" t="s">
        <v>22</v>
      </c>
      <c r="R233" t="s">
        <v>82</v>
      </c>
      <c r="S233">
        <v>1.5</v>
      </c>
      <c r="T233">
        <v>1.5</v>
      </c>
      <c r="U233">
        <v>0.17</v>
      </c>
      <c r="V233">
        <v>11.9</v>
      </c>
      <c r="W233" t="s">
        <v>88</v>
      </c>
      <c r="X233">
        <v>3</v>
      </c>
    </row>
    <row r="234" spans="1:24" x14ac:dyDescent="0.2">
      <c r="A234">
        <v>1</v>
      </c>
      <c r="B234">
        <v>233</v>
      </c>
      <c r="C234">
        <v>3</v>
      </c>
      <c r="D234">
        <v>21</v>
      </c>
      <c r="E234">
        <v>1</v>
      </c>
      <c r="F234" t="s">
        <v>32</v>
      </c>
      <c r="G234" t="s">
        <v>7</v>
      </c>
      <c r="H234">
        <v>0.59796499999999997</v>
      </c>
      <c r="I234">
        <v>1</v>
      </c>
      <c r="J234">
        <v>0.59796499999999997</v>
      </c>
      <c r="K234">
        <f t="shared" si="6"/>
        <v>1.6723386820298847</v>
      </c>
      <c r="L234">
        <f t="shared" si="7"/>
        <v>1.6723386820298847</v>
      </c>
      <c r="M234" t="str">
        <f>MID(G234,1,3)</f>
        <v>con</v>
      </c>
      <c r="N234" t="str">
        <f>MID(G234,5,3)</f>
        <v>con</v>
      </c>
      <c r="O234" t="str">
        <f>MID(F234,9,3)</f>
        <v>bul</v>
      </c>
      <c r="P234" t="s">
        <v>20</v>
      </c>
      <c r="Q234" t="s">
        <v>22</v>
      </c>
      <c r="R234" t="s">
        <v>82</v>
      </c>
      <c r="S234">
        <v>1.3</v>
      </c>
      <c r="T234">
        <v>1</v>
      </c>
      <c r="U234">
        <v>0.17</v>
      </c>
      <c r="V234">
        <v>1.29</v>
      </c>
      <c r="W234" t="s">
        <v>88</v>
      </c>
      <c r="X234">
        <v>3</v>
      </c>
    </row>
    <row r="235" spans="1:24" x14ac:dyDescent="0.2">
      <c r="A235">
        <v>1</v>
      </c>
      <c r="B235">
        <v>234</v>
      </c>
      <c r="C235">
        <v>3</v>
      </c>
      <c r="D235">
        <v>12</v>
      </c>
      <c r="E235">
        <v>1</v>
      </c>
      <c r="F235" t="s">
        <v>33</v>
      </c>
      <c r="G235" t="s">
        <v>7</v>
      </c>
      <c r="H235">
        <v>0.84597100000000003</v>
      </c>
      <c r="I235">
        <v>1</v>
      </c>
      <c r="J235">
        <v>0.84597100000000003</v>
      </c>
      <c r="K235">
        <f t="shared" si="6"/>
        <v>1.1820736171807307</v>
      </c>
      <c r="L235">
        <f t="shared" si="7"/>
        <v>1.1820736171807307</v>
      </c>
      <c r="M235" t="str">
        <f>MID(G235,1,3)</f>
        <v>con</v>
      </c>
      <c r="N235" t="str">
        <f>MID(G235,5,3)</f>
        <v>con</v>
      </c>
      <c r="O235" t="str">
        <f>MID(F235,9,3)</f>
        <v>ele</v>
      </c>
      <c r="P235" t="s">
        <v>20</v>
      </c>
      <c r="Q235" t="s">
        <v>22</v>
      </c>
      <c r="R235" t="s">
        <v>82</v>
      </c>
      <c r="S235">
        <v>0.5</v>
      </c>
      <c r="T235">
        <v>1.3</v>
      </c>
      <c r="U235">
        <v>0.17</v>
      </c>
      <c r="V235">
        <v>11.4</v>
      </c>
      <c r="W235" t="s">
        <v>88</v>
      </c>
      <c r="X235">
        <v>3</v>
      </c>
    </row>
    <row r="236" spans="1:24" x14ac:dyDescent="0.2">
      <c r="A236">
        <v>1</v>
      </c>
      <c r="B236">
        <v>235</v>
      </c>
      <c r="C236">
        <v>3</v>
      </c>
      <c r="D236">
        <v>24</v>
      </c>
      <c r="E236">
        <v>1</v>
      </c>
      <c r="F236" t="s">
        <v>34</v>
      </c>
      <c r="G236" t="s">
        <v>7</v>
      </c>
      <c r="H236">
        <v>0.53398699999999999</v>
      </c>
      <c r="I236">
        <v>1</v>
      </c>
      <c r="J236">
        <v>0.53398699999999999</v>
      </c>
      <c r="K236">
        <f t="shared" si="6"/>
        <v>1.8727047662209007</v>
      </c>
      <c r="L236">
        <f t="shared" si="7"/>
        <v>1.8727047662209007</v>
      </c>
      <c r="M236" t="str">
        <f>MID(G236,1,3)</f>
        <v>con</v>
      </c>
      <c r="N236" t="str">
        <f>MID(G236,5,3)</f>
        <v>con</v>
      </c>
      <c r="O236" t="str">
        <f>MID(F236,9,3)</f>
        <v>rhi</v>
      </c>
      <c r="P236" t="s">
        <v>20</v>
      </c>
      <c r="Q236" t="s">
        <v>22</v>
      </c>
      <c r="R236" t="s">
        <v>82</v>
      </c>
      <c r="S236">
        <v>0.75</v>
      </c>
      <c r="T236">
        <v>1.25</v>
      </c>
      <c r="U236">
        <v>0</v>
      </c>
      <c r="V236">
        <v>0.75</v>
      </c>
      <c r="W236" t="s">
        <v>88</v>
      </c>
      <c r="X236">
        <v>2</v>
      </c>
    </row>
    <row r="237" spans="1:24" x14ac:dyDescent="0.2">
      <c r="A237">
        <v>1</v>
      </c>
      <c r="B237">
        <v>236</v>
      </c>
      <c r="C237">
        <v>3</v>
      </c>
      <c r="D237">
        <v>39</v>
      </c>
      <c r="E237">
        <v>1</v>
      </c>
      <c r="F237" t="s">
        <v>35</v>
      </c>
      <c r="G237" t="s">
        <v>7</v>
      </c>
      <c r="H237">
        <v>0.52588699999999999</v>
      </c>
      <c r="I237">
        <v>1</v>
      </c>
      <c r="J237">
        <v>0.52588699999999999</v>
      </c>
      <c r="K237">
        <f t="shared" si="6"/>
        <v>1.9015491921268257</v>
      </c>
      <c r="L237">
        <f t="shared" si="7"/>
        <v>1.9015491921268257</v>
      </c>
      <c r="M237" t="str">
        <f>MID(G237,1,3)</f>
        <v>con</v>
      </c>
      <c r="N237" t="str">
        <f>MID(G237,5,3)</f>
        <v>con</v>
      </c>
      <c r="O237" t="str">
        <f>MID(F237,9,3)</f>
        <v>tra</v>
      </c>
      <c r="P237" t="s">
        <v>20</v>
      </c>
      <c r="Q237" t="s">
        <v>22</v>
      </c>
      <c r="R237" t="s">
        <v>82</v>
      </c>
      <c r="S237">
        <v>0.5</v>
      </c>
      <c r="T237">
        <v>2</v>
      </c>
      <c r="U237">
        <v>0.25</v>
      </c>
      <c r="V237">
        <v>3.73</v>
      </c>
      <c r="W237" t="s">
        <v>88</v>
      </c>
      <c r="X237">
        <v>2</v>
      </c>
    </row>
    <row r="238" spans="1:24" x14ac:dyDescent="0.2">
      <c r="A238">
        <v>1</v>
      </c>
      <c r="B238">
        <v>237</v>
      </c>
      <c r="C238">
        <v>3</v>
      </c>
      <c r="D238">
        <v>3</v>
      </c>
      <c r="E238">
        <v>1</v>
      </c>
      <c r="F238" t="s">
        <v>36</v>
      </c>
      <c r="G238" t="s">
        <v>7</v>
      </c>
      <c r="H238">
        <v>0.58990500000000001</v>
      </c>
      <c r="I238">
        <v>1</v>
      </c>
      <c r="J238">
        <v>0.58990500000000001</v>
      </c>
      <c r="K238">
        <f t="shared" si="6"/>
        <v>1.6951882082708232</v>
      </c>
      <c r="L238">
        <f t="shared" si="7"/>
        <v>1.6951882082708232</v>
      </c>
      <c r="M238" t="str">
        <f>MID(G238,1,3)</f>
        <v>con</v>
      </c>
      <c r="N238" t="str">
        <f>MID(G238,5,3)</f>
        <v>con</v>
      </c>
      <c r="O238" t="str">
        <f>MID(F238,9,3)</f>
        <v>tru</v>
      </c>
      <c r="P238" t="s">
        <v>20</v>
      </c>
      <c r="Q238" t="s">
        <v>22</v>
      </c>
      <c r="R238" t="s">
        <v>82</v>
      </c>
      <c r="S238">
        <v>0.5</v>
      </c>
      <c r="T238">
        <v>2</v>
      </c>
      <c r="U238">
        <v>0.25</v>
      </c>
      <c r="V238">
        <v>72.900000000000006</v>
      </c>
      <c r="W238" t="s">
        <v>88</v>
      </c>
      <c r="X238">
        <v>1</v>
      </c>
    </row>
    <row r="239" spans="1:24" x14ac:dyDescent="0.2">
      <c r="A239">
        <v>1</v>
      </c>
      <c r="B239">
        <v>238</v>
      </c>
      <c r="C239">
        <v>3</v>
      </c>
      <c r="D239">
        <v>45</v>
      </c>
      <c r="E239">
        <v>1</v>
      </c>
      <c r="F239" t="s">
        <v>37</v>
      </c>
      <c r="G239" t="s">
        <v>7</v>
      </c>
      <c r="H239">
        <v>0.77393400000000001</v>
      </c>
      <c r="I239">
        <v>1</v>
      </c>
      <c r="J239">
        <v>0.77393400000000001</v>
      </c>
      <c r="K239">
        <f t="shared" si="6"/>
        <v>1.2920998431390791</v>
      </c>
      <c r="L239">
        <f t="shared" si="7"/>
        <v>1.2920998431390791</v>
      </c>
      <c r="M239" t="str">
        <f>MID(G239,1,3)</f>
        <v>con</v>
      </c>
      <c r="N239" t="str">
        <f>MID(G239,5,3)</f>
        <v>con</v>
      </c>
      <c r="O239" t="str">
        <f>MID(F239,9,3)</f>
        <v>wha</v>
      </c>
      <c r="P239" t="s">
        <v>20</v>
      </c>
      <c r="Q239" t="s">
        <v>22</v>
      </c>
      <c r="R239" t="s">
        <v>82</v>
      </c>
      <c r="S239">
        <v>0</v>
      </c>
      <c r="T239">
        <v>0.75</v>
      </c>
      <c r="U239">
        <v>0</v>
      </c>
      <c r="V239">
        <v>11.3</v>
      </c>
      <c r="W239" t="s">
        <v>88</v>
      </c>
      <c r="X239">
        <v>1</v>
      </c>
    </row>
    <row r="240" spans="1:24" x14ac:dyDescent="0.2">
      <c r="A240">
        <v>1</v>
      </c>
      <c r="B240">
        <v>239</v>
      </c>
      <c r="C240">
        <v>3</v>
      </c>
      <c r="D240">
        <v>40</v>
      </c>
      <c r="E240">
        <v>1</v>
      </c>
      <c r="F240" t="s">
        <v>38</v>
      </c>
      <c r="G240" t="s">
        <v>8</v>
      </c>
      <c r="H240">
        <v>0.75775099999999995</v>
      </c>
      <c r="I240">
        <v>1</v>
      </c>
      <c r="J240">
        <v>0.75775099999999995</v>
      </c>
      <c r="K240">
        <f t="shared" si="6"/>
        <v>1.3196947282154692</v>
      </c>
      <c r="L240">
        <f t="shared" si="7"/>
        <v>1.3196947282154692</v>
      </c>
      <c r="M240" t="str">
        <f>MID(G240,1,3)</f>
        <v>con</v>
      </c>
      <c r="N240" t="str">
        <f>MID(G240,5,3)</f>
        <v>inc</v>
      </c>
      <c r="O240" t="str">
        <f>MID(F240,9,3)</f>
        <v>ant</v>
      </c>
      <c r="P240" t="s">
        <v>21</v>
      </c>
      <c r="Q240" t="s">
        <v>22</v>
      </c>
      <c r="R240" t="s">
        <v>81</v>
      </c>
      <c r="S240">
        <v>0</v>
      </c>
      <c r="T240">
        <v>2.5</v>
      </c>
      <c r="U240">
        <v>0</v>
      </c>
      <c r="V240">
        <v>5.35</v>
      </c>
      <c r="W240" t="s">
        <v>88</v>
      </c>
      <c r="X240">
        <v>1</v>
      </c>
    </row>
    <row r="241" spans="1:24" x14ac:dyDescent="0.2">
      <c r="A241">
        <v>1</v>
      </c>
      <c r="B241">
        <v>240</v>
      </c>
      <c r="C241">
        <v>3</v>
      </c>
      <c r="D241">
        <v>54</v>
      </c>
      <c r="E241">
        <v>1</v>
      </c>
      <c r="F241" t="s">
        <v>39</v>
      </c>
      <c r="G241" t="s">
        <v>8</v>
      </c>
      <c r="H241">
        <v>0.81409799999999999</v>
      </c>
      <c r="I241">
        <v>1</v>
      </c>
      <c r="J241">
        <v>0.81409799999999999</v>
      </c>
      <c r="K241">
        <f t="shared" si="6"/>
        <v>1.2283533432092941</v>
      </c>
      <c r="L241">
        <f t="shared" si="7"/>
        <v>1.2283533432092941</v>
      </c>
      <c r="M241" t="str">
        <f>MID(G241,1,3)</f>
        <v>con</v>
      </c>
      <c r="N241" t="str">
        <f>MID(G241,5,3)</f>
        <v>inc</v>
      </c>
      <c r="O241" t="str">
        <f>MID(F241,9,3)</f>
        <v>but</v>
      </c>
      <c r="P241" t="s">
        <v>21</v>
      </c>
      <c r="Q241" t="s">
        <v>22</v>
      </c>
      <c r="R241" t="s">
        <v>81</v>
      </c>
      <c r="S241">
        <v>1</v>
      </c>
      <c r="T241">
        <v>1.7</v>
      </c>
      <c r="U241">
        <v>0.17</v>
      </c>
      <c r="V241">
        <v>5.51</v>
      </c>
      <c r="W241" t="s">
        <v>88</v>
      </c>
      <c r="X241">
        <v>3</v>
      </c>
    </row>
    <row r="242" spans="1:24" x14ac:dyDescent="0.2">
      <c r="A242">
        <v>1</v>
      </c>
      <c r="B242">
        <v>241</v>
      </c>
      <c r="C242">
        <v>3</v>
      </c>
      <c r="D242">
        <v>41</v>
      </c>
      <c r="E242">
        <v>1</v>
      </c>
      <c r="F242" t="s">
        <v>40</v>
      </c>
      <c r="G242" t="s">
        <v>8</v>
      </c>
      <c r="H242">
        <v>0.56581899999999996</v>
      </c>
      <c r="I242">
        <v>1</v>
      </c>
      <c r="J242">
        <v>0.56581899999999996</v>
      </c>
      <c r="K242">
        <f t="shared" si="6"/>
        <v>1.7673496294751503</v>
      </c>
      <c r="L242">
        <f t="shared" si="7"/>
        <v>1.7673496294751503</v>
      </c>
      <c r="M242" t="str">
        <f>MID(G242,1,3)</f>
        <v>con</v>
      </c>
      <c r="N242" t="str">
        <f>MID(G242,5,3)</f>
        <v>inc</v>
      </c>
      <c r="O242" t="str">
        <f>MID(F242,9,3)</f>
        <v>cru</v>
      </c>
      <c r="P242" t="s">
        <v>21</v>
      </c>
      <c r="Q242" t="s">
        <v>22</v>
      </c>
      <c r="R242" t="s">
        <v>81</v>
      </c>
      <c r="S242">
        <v>2</v>
      </c>
      <c r="T242">
        <v>2</v>
      </c>
      <c r="U242">
        <v>0</v>
      </c>
      <c r="V242">
        <v>6.63</v>
      </c>
      <c r="W242" t="s">
        <v>88</v>
      </c>
      <c r="X242">
        <v>1</v>
      </c>
    </row>
    <row r="243" spans="1:24" x14ac:dyDescent="0.2">
      <c r="A243">
        <v>1</v>
      </c>
      <c r="B243">
        <v>242</v>
      </c>
      <c r="C243">
        <v>3</v>
      </c>
      <c r="D243">
        <v>35</v>
      </c>
      <c r="E243">
        <v>1</v>
      </c>
      <c r="F243" t="s">
        <v>41</v>
      </c>
      <c r="G243" t="s">
        <v>8</v>
      </c>
      <c r="H243">
        <v>0.581596</v>
      </c>
      <c r="I243">
        <v>1</v>
      </c>
      <c r="J243">
        <v>0.581596</v>
      </c>
      <c r="K243">
        <f t="shared" si="6"/>
        <v>1.719406598394762</v>
      </c>
      <c r="L243">
        <f t="shared" si="7"/>
        <v>1.719406598394762</v>
      </c>
      <c r="M243" t="str">
        <f>MID(G243,1,3)</f>
        <v>con</v>
      </c>
      <c r="N243" t="str">
        <f>MID(G243,5,3)</f>
        <v>inc</v>
      </c>
      <c r="O243" t="str">
        <f>MID(F243,9,3)</f>
        <v>fle</v>
      </c>
      <c r="P243" t="s">
        <v>21</v>
      </c>
      <c r="Q243" t="s">
        <v>22</v>
      </c>
      <c r="R243" t="s">
        <v>81</v>
      </c>
      <c r="S243">
        <v>0</v>
      </c>
      <c r="T243">
        <v>0</v>
      </c>
      <c r="U243">
        <v>0</v>
      </c>
      <c r="V243">
        <v>3.31</v>
      </c>
      <c r="W243" t="s">
        <v>88</v>
      </c>
      <c r="X243">
        <v>1</v>
      </c>
    </row>
    <row r="244" spans="1:24" x14ac:dyDescent="0.2">
      <c r="A244">
        <v>1</v>
      </c>
      <c r="B244">
        <v>243</v>
      </c>
      <c r="C244">
        <v>3</v>
      </c>
      <c r="D244">
        <v>46</v>
      </c>
      <c r="E244">
        <v>1</v>
      </c>
      <c r="F244" t="s">
        <v>42</v>
      </c>
      <c r="G244" t="s">
        <v>8</v>
      </c>
      <c r="H244">
        <v>0.58186400000000005</v>
      </c>
      <c r="I244">
        <v>1</v>
      </c>
      <c r="J244">
        <v>0.58186400000000005</v>
      </c>
      <c r="K244">
        <f t="shared" si="6"/>
        <v>1.7186146590955962</v>
      </c>
      <c r="L244">
        <f t="shared" si="7"/>
        <v>1.7186146590955962</v>
      </c>
      <c r="M244" t="str">
        <f>MID(G244,1,3)</f>
        <v>con</v>
      </c>
      <c r="N244" t="str">
        <f>MID(G244,5,3)</f>
        <v>inc</v>
      </c>
      <c r="O244" t="str">
        <f>MID(F244,9,3)</f>
        <v>mou</v>
      </c>
      <c r="P244" t="s">
        <v>21</v>
      </c>
      <c r="Q244" t="s">
        <v>22</v>
      </c>
      <c r="R244" t="s">
        <v>81</v>
      </c>
      <c r="S244">
        <v>1</v>
      </c>
      <c r="T244">
        <v>1.25</v>
      </c>
      <c r="U244">
        <v>0</v>
      </c>
      <c r="V244">
        <v>19.100000000000001</v>
      </c>
      <c r="W244" t="s">
        <v>88</v>
      </c>
      <c r="X244">
        <v>1</v>
      </c>
    </row>
    <row r="245" spans="1:24" x14ac:dyDescent="0.2">
      <c r="A245">
        <v>1</v>
      </c>
      <c r="B245">
        <v>244</v>
      </c>
      <c r="C245">
        <v>3</v>
      </c>
      <c r="D245">
        <v>38</v>
      </c>
      <c r="E245">
        <v>1</v>
      </c>
      <c r="F245" t="s">
        <v>43</v>
      </c>
      <c r="G245" t="s">
        <v>8</v>
      </c>
      <c r="H245">
        <v>0.75814999999999999</v>
      </c>
      <c r="I245">
        <v>1</v>
      </c>
      <c r="J245">
        <v>0.75814999999999999</v>
      </c>
      <c r="K245">
        <f t="shared" si="6"/>
        <v>1.3190001978500296</v>
      </c>
      <c r="L245">
        <f t="shared" si="7"/>
        <v>1.3190001978500296</v>
      </c>
      <c r="M245" t="str">
        <f>MID(G245,1,3)</f>
        <v>con</v>
      </c>
      <c r="N245" t="str">
        <f>MID(G245,5,3)</f>
        <v>inc</v>
      </c>
      <c r="O245" t="str">
        <f>MID(F245,9,3)</f>
        <v>pea</v>
      </c>
      <c r="P245" t="s">
        <v>21</v>
      </c>
      <c r="Q245" t="s">
        <v>22</v>
      </c>
      <c r="R245" t="s">
        <v>81</v>
      </c>
      <c r="S245">
        <v>0</v>
      </c>
      <c r="T245">
        <v>0</v>
      </c>
      <c r="U245">
        <v>0</v>
      </c>
      <c r="V245">
        <v>3.9</v>
      </c>
      <c r="W245" t="s">
        <v>88</v>
      </c>
      <c r="X245">
        <v>1</v>
      </c>
    </row>
    <row r="246" spans="1:24" x14ac:dyDescent="0.2">
      <c r="A246">
        <v>1</v>
      </c>
      <c r="B246">
        <v>245</v>
      </c>
      <c r="C246">
        <v>3</v>
      </c>
      <c r="D246">
        <v>42</v>
      </c>
      <c r="E246">
        <v>1</v>
      </c>
      <c r="F246" t="s">
        <v>44</v>
      </c>
      <c r="G246" t="s">
        <v>8</v>
      </c>
      <c r="H246">
        <v>0.52582200000000001</v>
      </c>
      <c r="I246">
        <v>1</v>
      </c>
      <c r="J246">
        <v>0.52582200000000001</v>
      </c>
      <c r="K246">
        <f t="shared" si="6"/>
        <v>1.9017842539870906</v>
      </c>
      <c r="L246">
        <f t="shared" si="7"/>
        <v>1.9017842539870906</v>
      </c>
      <c r="M246" t="str">
        <f>MID(G246,1,3)</f>
        <v>con</v>
      </c>
      <c r="N246" t="str">
        <f>MID(G246,5,3)</f>
        <v>inc</v>
      </c>
      <c r="O246" t="str">
        <f>MID(F246,9,3)</f>
        <v>see</v>
      </c>
      <c r="P246" t="s">
        <v>21</v>
      </c>
      <c r="Q246" t="s">
        <v>22</v>
      </c>
      <c r="R246" t="s">
        <v>81</v>
      </c>
      <c r="S246">
        <v>0</v>
      </c>
      <c r="T246">
        <v>0</v>
      </c>
      <c r="U246">
        <v>0</v>
      </c>
      <c r="V246">
        <v>7.57</v>
      </c>
      <c r="W246" t="s">
        <v>88</v>
      </c>
      <c r="X246">
        <v>1</v>
      </c>
    </row>
    <row r="247" spans="1:24" x14ac:dyDescent="0.2">
      <c r="A247">
        <v>1</v>
      </c>
      <c r="B247">
        <v>246</v>
      </c>
      <c r="C247">
        <v>3</v>
      </c>
      <c r="D247">
        <v>29</v>
      </c>
      <c r="E247">
        <v>1</v>
      </c>
      <c r="F247" t="s">
        <v>45</v>
      </c>
      <c r="G247" t="s">
        <v>8</v>
      </c>
      <c r="H247">
        <v>1.357745</v>
      </c>
      <c r="I247">
        <v>1</v>
      </c>
      <c r="J247">
        <v>1.0332562814365067</v>
      </c>
      <c r="K247">
        <f t="shared" si="6"/>
        <v>0.96781410185063532</v>
      </c>
      <c r="L247">
        <f t="shared" si="7"/>
        <v>0.96781410185063532</v>
      </c>
      <c r="M247" t="str">
        <f>MID(G247,1,3)</f>
        <v>con</v>
      </c>
      <c r="N247" t="str">
        <f>MID(G247,5,3)</f>
        <v>inc</v>
      </c>
      <c r="O247" t="str">
        <f>MID(F247,9,3)</f>
        <v>buf</v>
      </c>
      <c r="P247" t="s">
        <v>20</v>
      </c>
      <c r="Q247" t="s">
        <v>23</v>
      </c>
      <c r="R247" t="s">
        <v>82</v>
      </c>
      <c r="S247">
        <v>1.5</v>
      </c>
      <c r="T247">
        <v>1.5</v>
      </c>
      <c r="U247">
        <v>0.17</v>
      </c>
      <c r="V247">
        <v>11.9</v>
      </c>
      <c r="W247" t="s">
        <v>88</v>
      </c>
      <c r="X247">
        <v>3</v>
      </c>
    </row>
    <row r="248" spans="1:24" x14ac:dyDescent="0.2">
      <c r="A248">
        <v>1</v>
      </c>
      <c r="B248">
        <v>247</v>
      </c>
      <c r="C248">
        <v>3</v>
      </c>
      <c r="D248">
        <v>44</v>
      </c>
      <c r="E248">
        <v>1</v>
      </c>
      <c r="F248" t="s">
        <v>46</v>
      </c>
      <c r="G248" t="s">
        <v>8</v>
      </c>
      <c r="H248">
        <v>0.59804400000000002</v>
      </c>
      <c r="I248">
        <v>1</v>
      </c>
      <c r="J248">
        <v>0.59804400000000002</v>
      </c>
      <c r="K248">
        <f t="shared" si="6"/>
        <v>1.6721177705988188</v>
      </c>
      <c r="L248">
        <f t="shared" si="7"/>
        <v>1.6721177705988188</v>
      </c>
      <c r="M248" t="str">
        <f>MID(G248,1,3)</f>
        <v>con</v>
      </c>
      <c r="N248" t="str">
        <f>MID(G248,5,3)</f>
        <v>inc</v>
      </c>
      <c r="O248" t="str">
        <f>MID(F248,9,3)</f>
        <v>bul</v>
      </c>
      <c r="P248" t="s">
        <v>20</v>
      </c>
      <c r="Q248" t="s">
        <v>23</v>
      </c>
      <c r="R248" t="s">
        <v>82</v>
      </c>
      <c r="S248">
        <v>1.3</v>
      </c>
      <c r="T248">
        <v>1</v>
      </c>
      <c r="U248">
        <v>0.17</v>
      </c>
      <c r="V248">
        <v>1.29</v>
      </c>
      <c r="W248" t="s">
        <v>88</v>
      </c>
      <c r="X248">
        <v>3</v>
      </c>
    </row>
    <row r="249" spans="1:24" x14ac:dyDescent="0.2">
      <c r="A249">
        <v>1</v>
      </c>
      <c r="B249">
        <v>248</v>
      </c>
      <c r="C249">
        <v>3</v>
      </c>
      <c r="D249">
        <v>55</v>
      </c>
      <c r="E249">
        <v>1</v>
      </c>
      <c r="F249" t="s">
        <v>47</v>
      </c>
      <c r="G249" t="s">
        <v>8</v>
      </c>
      <c r="H249">
        <v>1.0302039999999999</v>
      </c>
      <c r="I249">
        <v>1</v>
      </c>
      <c r="J249">
        <v>1.0302039999999999</v>
      </c>
      <c r="K249">
        <f t="shared" si="6"/>
        <v>0.97068153491929765</v>
      </c>
      <c r="L249">
        <f t="shared" si="7"/>
        <v>0.97068153491929765</v>
      </c>
      <c r="M249" t="str">
        <f>MID(G249,1,3)</f>
        <v>con</v>
      </c>
      <c r="N249" t="str">
        <f>MID(G249,5,3)</f>
        <v>inc</v>
      </c>
      <c r="O249" t="str">
        <f>MID(F249,9,3)</f>
        <v>ele</v>
      </c>
      <c r="P249" t="s">
        <v>20</v>
      </c>
      <c r="Q249" t="s">
        <v>23</v>
      </c>
      <c r="R249" t="s">
        <v>82</v>
      </c>
      <c r="S249">
        <v>0.5</v>
      </c>
      <c r="T249">
        <v>1.3</v>
      </c>
      <c r="U249">
        <v>0.17</v>
      </c>
      <c r="V249">
        <v>11.4</v>
      </c>
      <c r="W249" t="s">
        <v>88</v>
      </c>
      <c r="X249">
        <v>3</v>
      </c>
    </row>
    <row r="250" spans="1:24" x14ac:dyDescent="0.2">
      <c r="A250">
        <v>1</v>
      </c>
      <c r="B250">
        <v>249</v>
      </c>
      <c r="C250">
        <v>3</v>
      </c>
      <c r="D250">
        <v>4</v>
      </c>
      <c r="E250">
        <v>1</v>
      </c>
      <c r="F250" t="s">
        <v>48</v>
      </c>
      <c r="G250" t="s">
        <v>8</v>
      </c>
      <c r="H250">
        <v>0.62947900000000001</v>
      </c>
      <c r="I250">
        <v>1</v>
      </c>
      <c r="J250">
        <v>0.62947900000000001</v>
      </c>
      <c r="K250">
        <f t="shared" si="6"/>
        <v>1.5886153469774209</v>
      </c>
      <c r="L250">
        <f t="shared" si="7"/>
        <v>1.5886153469774209</v>
      </c>
      <c r="M250" t="str">
        <f>MID(G250,1,3)</f>
        <v>con</v>
      </c>
      <c r="N250" t="str">
        <f>MID(G250,5,3)</f>
        <v>inc</v>
      </c>
      <c r="O250" t="str">
        <f>MID(F250,9,3)</f>
        <v>rhi</v>
      </c>
      <c r="P250" t="s">
        <v>20</v>
      </c>
      <c r="Q250" t="s">
        <v>23</v>
      </c>
      <c r="R250" t="s">
        <v>82</v>
      </c>
      <c r="S250">
        <v>0.75</v>
      </c>
      <c r="T250">
        <v>1.25</v>
      </c>
      <c r="U250">
        <v>0</v>
      </c>
      <c r="V250">
        <v>0.75</v>
      </c>
      <c r="W250" t="s">
        <v>88</v>
      </c>
      <c r="X250">
        <v>2</v>
      </c>
    </row>
    <row r="251" spans="1:24" x14ac:dyDescent="0.2">
      <c r="A251">
        <v>1</v>
      </c>
      <c r="B251">
        <v>250</v>
      </c>
      <c r="C251">
        <v>3</v>
      </c>
      <c r="D251">
        <v>56</v>
      </c>
      <c r="E251">
        <v>1</v>
      </c>
      <c r="F251" t="s">
        <v>49</v>
      </c>
      <c r="G251" t="s">
        <v>8</v>
      </c>
      <c r="H251">
        <v>0.80623199999999995</v>
      </c>
      <c r="I251">
        <v>1</v>
      </c>
      <c r="J251">
        <v>0.80623199999999995</v>
      </c>
      <c r="K251">
        <f t="shared" si="6"/>
        <v>1.2403377687811945</v>
      </c>
      <c r="L251">
        <f t="shared" si="7"/>
        <v>1.2403377687811945</v>
      </c>
      <c r="M251" t="str">
        <f>MID(G251,1,3)</f>
        <v>con</v>
      </c>
      <c r="N251" t="str">
        <f>MID(G251,5,3)</f>
        <v>inc</v>
      </c>
      <c r="O251" t="str">
        <f>MID(F251,9,3)</f>
        <v>tra</v>
      </c>
      <c r="P251" t="s">
        <v>20</v>
      </c>
      <c r="Q251" t="s">
        <v>23</v>
      </c>
      <c r="R251" t="s">
        <v>82</v>
      </c>
      <c r="S251">
        <v>0.5</v>
      </c>
      <c r="T251">
        <v>2</v>
      </c>
      <c r="U251">
        <v>0.25</v>
      </c>
      <c r="V251">
        <v>3.73</v>
      </c>
      <c r="W251" t="s">
        <v>88</v>
      </c>
      <c r="X251">
        <v>2</v>
      </c>
    </row>
    <row r="252" spans="1:24" x14ac:dyDescent="0.2">
      <c r="A252">
        <v>1</v>
      </c>
      <c r="B252">
        <v>251</v>
      </c>
      <c r="C252">
        <v>3</v>
      </c>
      <c r="D252">
        <v>19</v>
      </c>
      <c r="E252">
        <v>1</v>
      </c>
      <c r="F252" t="s">
        <v>50</v>
      </c>
      <c r="G252" t="s">
        <v>8</v>
      </c>
      <c r="H252">
        <v>1.2220880000000001</v>
      </c>
      <c r="I252">
        <v>1</v>
      </c>
      <c r="J252">
        <v>1.0332562814365067</v>
      </c>
      <c r="K252">
        <f t="shared" si="6"/>
        <v>0.96781410185063532</v>
      </c>
      <c r="L252">
        <f t="shared" si="7"/>
        <v>0.96781410185063532</v>
      </c>
      <c r="M252" t="str">
        <f>MID(G252,1,3)</f>
        <v>con</v>
      </c>
      <c r="N252" t="str">
        <f>MID(G252,5,3)</f>
        <v>inc</v>
      </c>
      <c r="O252" t="str">
        <f>MID(F252,9,3)</f>
        <v>tru</v>
      </c>
      <c r="P252" t="s">
        <v>20</v>
      </c>
      <c r="Q252" t="s">
        <v>23</v>
      </c>
      <c r="R252" t="s">
        <v>82</v>
      </c>
      <c r="S252">
        <v>0.5</v>
      </c>
      <c r="T252">
        <v>2</v>
      </c>
      <c r="U252">
        <v>0.25</v>
      </c>
      <c r="V252">
        <v>72.900000000000006</v>
      </c>
      <c r="W252" t="s">
        <v>88</v>
      </c>
      <c r="X252">
        <v>1</v>
      </c>
    </row>
    <row r="253" spans="1:24" x14ac:dyDescent="0.2">
      <c r="A253">
        <v>1</v>
      </c>
      <c r="B253">
        <v>252</v>
      </c>
      <c r="C253">
        <v>3</v>
      </c>
      <c r="D253">
        <v>8</v>
      </c>
      <c r="E253">
        <v>1</v>
      </c>
      <c r="F253" t="s">
        <v>51</v>
      </c>
      <c r="G253" t="s">
        <v>8</v>
      </c>
      <c r="H253">
        <v>0.89414000000000005</v>
      </c>
      <c r="I253">
        <v>1</v>
      </c>
      <c r="J253">
        <v>0.89414000000000005</v>
      </c>
      <c r="K253">
        <f t="shared" si="6"/>
        <v>1.1183930928042587</v>
      </c>
      <c r="L253">
        <f t="shared" si="7"/>
        <v>1.1183930928042587</v>
      </c>
      <c r="M253" t="str">
        <f>MID(G253,1,3)</f>
        <v>con</v>
      </c>
      <c r="N253" t="str">
        <f>MID(G253,5,3)</f>
        <v>inc</v>
      </c>
      <c r="O253" t="str">
        <f>MID(F253,9,3)</f>
        <v>wha</v>
      </c>
      <c r="P253" t="s">
        <v>20</v>
      </c>
      <c r="Q253" t="s">
        <v>23</v>
      </c>
      <c r="R253" t="s">
        <v>82</v>
      </c>
      <c r="S253">
        <v>0</v>
      </c>
      <c r="T253">
        <v>0.75</v>
      </c>
      <c r="U253">
        <v>0</v>
      </c>
      <c r="V253">
        <v>11.3</v>
      </c>
      <c r="W253" t="s">
        <v>88</v>
      </c>
      <c r="X253">
        <v>1</v>
      </c>
    </row>
    <row r="254" spans="1:24" x14ac:dyDescent="0.2">
      <c r="A254">
        <v>1</v>
      </c>
      <c r="B254">
        <v>253</v>
      </c>
      <c r="C254">
        <v>3</v>
      </c>
      <c r="D254">
        <v>7</v>
      </c>
      <c r="E254">
        <v>1</v>
      </c>
      <c r="F254" t="s">
        <v>52</v>
      </c>
      <c r="G254" t="s">
        <v>9</v>
      </c>
      <c r="H254">
        <v>0.73383900000000002</v>
      </c>
      <c r="I254">
        <v>1</v>
      </c>
      <c r="J254">
        <v>0.73383900000000002</v>
      </c>
      <c r="K254">
        <f t="shared" si="6"/>
        <v>1.3626967223055737</v>
      </c>
      <c r="L254">
        <f t="shared" si="7"/>
        <v>1.3626967223055737</v>
      </c>
      <c r="M254" t="str">
        <f>MID(G254,1,3)</f>
        <v>inc</v>
      </c>
      <c r="N254" t="str">
        <f>MID(G254,5,3)</f>
        <v>con</v>
      </c>
      <c r="O254" t="str">
        <f>MID(F254,9,3)</f>
        <v>ant</v>
      </c>
      <c r="P254" t="s">
        <v>20</v>
      </c>
      <c r="Q254" t="s">
        <v>23</v>
      </c>
      <c r="R254" t="s">
        <v>81</v>
      </c>
      <c r="S254">
        <v>0</v>
      </c>
      <c r="T254">
        <v>2.5</v>
      </c>
      <c r="U254">
        <v>0</v>
      </c>
      <c r="V254">
        <v>5.35</v>
      </c>
      <c r="W254" t="s">
        <v>88</v>
      </c>
      <c r="X254">
        <v>1</v>
      </c>
    </row>
    <row r="255" spans="1:24" x14ac:dyDescent="0.2">
      <c r="A255">
        <v>1</v>
      </c>
      <c r="B255">
        <v>254</v>
      </c>
      <c r="C255">
        <v>3</v>
      </c>
      <c r="D255">
        <v>30</v>
      </c>
      <c r="E255">
        <v>1</v>
      </c>
      <c r="F255" t="s">
        <v>53</v>
      </c>
      <c r="G255" t="s">
        <v>9</v>
      </c>
      <c r="H255">
        <v>0.78182700000000005</v>
      </c>
      <c r="I255">
        <v>1</v>
      </c>
      <c r="J255">
        <v>0.78182700000000005</v>
      </c>
      <c r="K255">
        <f t="shared" si="6"/>
        <v>1.2790553408874341</v>
      </c>
      <c r="L255">
        <f t="shared" si="7"/>
        <v>1.2790553408874341</v>
      </c>
      <c r="M255" t="str">
        <f>MID(G255,1,3)</f>
        <v>inc</v>
      </c>
      <c r="N255" t="str">
        <f>MID(G255,5,3)</f>
        <v>con</v>
      </c>
      <c r="O255" t="str">
        <f>MID(F255,9,3)</f>
        <v>but</v>
      </c>
      <c r="P255" t="s">
        <v>20</v>
      </c>
      <c r="Q255" t="s">
        <v>23</v>
      </c>
      <c r="R255" t="s">
        <v>81</v>
      </c>
      <c r="S255">
        <v>1</v>
      </c>
      <c r="T255">
        <v>1.7</v>
      </c>
      <c r="U255">
        <v>0.17</v>
      </c>
      <c r="V255">
        <v>5.51</v>
      </c>
      <c r="W255" t="s">
        <v>88</v>
      </c>
      <c r="X255">
        <v>3</v>
      </c>
    </row>
    <row r="256" spans="1:24" x14ac:dyDescent="0.2">
      <c r="A256">
        <v>1</v>
      </c>
      <c r="B256">
        <v>255</v>
      </c>
      <c r="C256">
        <v>3</v>
      </c>
      <c r="D256">
        <v>16</v>
      </c>
      <c r="E256">
        <v>1</v>
      </c>
      <c r="F256" t="s">
        <v>54</v>
      </c>
      <c r="G256" t="s">
        <v>9</v>
      </c>
      <c r="H256">
        <v>0.62966200000000005</v>
      </c>
      <c r="I256">
        <v>1</v>
      </c>
      <c r="J256">
        <v>0.62966200000000005</v>
      </c>
      <c r="K256">
        <f t="shared" si="6"/>
        <v>1.5881536443361675</v>
      </c>
      <c r="L256">
        <f t="shared" si="7"/>
        <v>1.5881536443361675</v>
      </c>
      <c r="M256" t="str">
        <f>MID(G256,1,3)</f>
        <v>inc</v>
      </c>
      <c r="N256" t="str">
        <f>MID(G256,5,3)</f>
        <v>con</v>
      </c>
      <c r="O256" t="str">
        <f>MID(F256,9,3)</f>
        <v>cru</v>
      </c>
      <c r="P256" t="s">
        <v>20</v>
      </c>
      <c r="Q256" t="s">
        <v>23</v>
      </c>
      <c r="R256" t="s">
        <v>81</v>
      </c>
      <c r="S256">
        <v>2</v>
      </c>
      <c r="T256">
        <v>2</v>
      </c>
      <c r="U256">
        <v>0</v>
      </c>
      <c r="V256">
        <v>6.63</v>
      </c>
      <c r="W256" t="s">
        <v>88</v>
      </c>
      <c r="X256">
        <v>1</v>
      </c>
    </row>
    <row r="257" spans="1:24" x14ac:dyDescent="0.2">
      <c r="A257">
        <v>1</v>
      </c>
      <c r="B257">
        <v>256</v>
      </c>
      <c r="C257">
        <v>3</v>
      </c>
      <c r="D257">
        <v>31</v>
      </c>
      <c r="E257">
        <v>1</v>
      </c>
      <c r="F257" t="s">
        <v>55</v>
      </c>
      <c r="G257" t="s">
        <v>9</v>
      </c>
      <c r="H257">
        <v>0.53366899999999995</v>
      </c>
      <c r="I257">
        <v>1</v>
      </c>
      <c r="J257">
        <v>0.53366899999999995</v>
      </c>
      <c r="K257">
        <f t="shared" si="6"/>
        <v>1.8738206641195199</v>
      </c>
      <c r="L257">
        <f t="shared" si="7"/>
        <v>1.8738206641195199</v>
      </c>
      <c r="M257" t="str">
        <f>MID(G257,1,3)</f>
        <v>inc</v>
      </c>
      <c r="N257" t="str">
        <f>MID(G257,5,3)</f>
        <v>con</v>
      </c>
      <c r="O257" t="str">
        <f>MID(F257,9,3)</f>
        <v>fle</v>
      </c>
      <c r="P257" t="s">
        <v>20</v>
      </c>
      <c r="Q257" t="s">
        <v>23</v>
      </c>
      <c r="R257" t="s">
        <v>81</v>
      </c>
      <c r="S257">
        <v>0</v>
      </c>
      <c r="T257">
        <v>0</v>
      </c>
      <c r="U257">
        <v>0</v>
      </c>
      <c r="V257">
        <v>3.31</v>
      </c>
      <c r="W257" t="s">
        <v>88</v>
      </c>
      <c r="X257">
        <v>1</v>
      </c>
    </row>
    <row r="258" spans="1:24" x14ac:dyDescent="0.2">
      <c r="A258">
        <v>1</v>
      </c>
      <c r="B258">
        <v>257</v>
      </c>
      <c r="C258">
        <v>3</v>
      </c>
      <c r="D258">
        <v>26</v>
      </c>
      <c r="E258">
        <v>1</v>
      </c>
      <c r="F258" t="s">
        <v>56</v>
      </c>
      <c r="G258" t="s">
        <v>9</v>
      </c>
      <c r="H258">
        <v>0.78995800000000005</v>
      </c>
      <c r="I258">
        <v>1</v>
      </c>
      <c r="J258">
        <v>0.78995800000000005</v>
      </c>
      <c r="K258">
        <f t="shared" ref="K258:K321" si="8">1/J258</f>
        <v>1.2658900852956738</v>
      </c>
      <c r="L258">
        <f t="shared" ref="L258:L321" si="9">IF(I258=0,"",K258)</f>
        <v>1.2658900852956738</v>
      </c>
      <c r="M258" t="str">
        <f>MID(G258,1,3)</f>
        <v>inc</v>
      </c>
      <c r="N258" t="str">
        <f>MID(G258,5,3)</f>
        <v>con</v>
      </c>
      <c r="O258" t="str">
        <f>MID(F258,9,3)</f>
        <v>mou</v>
      </c>
      <c r="P258" t="s">
        <v>20</v>
      </c>
      <c r="Q258" t="s">
        <v>23</v>
      </c>
      <c r="R258" t="s">
        <v>81</v>
      </c>
      <c r="S258">
        <v>1</v>
      </c>
      <c r="T258">
        <v>1.25</v>
      </c>
      <c r="U258">
        <v>0</v>
      </c>
      <c r="V258">
        <v>19.100000000000001</v>
      </c>
      <c r="W258" t="s">
        <v>88</v>
      </c>
      <c r="X258">
        <v>1</v>
      </c>
    </row>
    <row r="259" spans="1:24" x14ac:dyDescent="0.2">
      <c r="A259">
        <v>1</v>
      </c>
      <c r="B259">
        <v>258</v>
      </c>
      <c r="C259">
        <v>3</v>
      </c>
      <c r="D259">
        <v>18</v>
      </c>
      <c r="E259">
        <v>1</v>
      </c>
      <c r="F259" t="s">
        <v>57</v>
      </c>
      <c r="G259" t="s">
        <v>9</v>
      </c>
      <c r="H259">
        <v>0.69405600000000001</v>
      </c>
      <c r="I259">
        <v>1</v>
      </c>
      <c r="J259">
        <v>0.69405600000000001</v>
      </c>
      <c r="K259">
        <f t="shared" si="8"/>
        <v>1.4408059292045599</v>
      </c>
      <c r="L259">
        <f t="shared" si="9"/>
        <v>1.4408059292045599</v>
      </c>
      <c r="M259" t="str">
        <f>MID(G259,1,3)</f>
        <v>inc</v>
      </c>
      <c r="N259" t="str">
        <f>MID(G259,5,3)</f>
        <v>con</v>
      </c>
      <c r="O259" t="str">
        <f>MID(F259,9,3)</f>
        <v>pea</v>
      </c>
      <c r="P259" t="s">
        <v>20</v>
      </c>
      <c r="Q259" t="s">
        <v>23</v>
      </c>
      <c r="R259" t="s">
        <v>81</v>
      </c>
      <c r="S259">
        <v>0</v>
      </c>
      <c r="T259">
        <v>0</v>
      </c>
      <c r="U259">
        <v>0</v>
      </c>
      <c r="V259">
        <v>3.9</v>
      </c>
      <c r="W259" t="s">
        <v>88</v>
      </c>
      <c r="X259">
        <v>1</v>
      </c>
    </row>
    <row r="260" spans="1:24" x14ac:dyDescent="0.2">
      <c r="A260">
        <v>1</v>
      </c>
      <c r="B260">
        <v>259</v>
      </c>
      <c r="C260">
        <v>3</v>
      </c>
      <c r="D260">
        <v>43</v>
      </c>
      <c r="E260">
        <v>1</v>
      </c>
      <c r="F260" t="s">
        <v>58</v>
      </c>
      <c r="G260" t="s">
        <v>9</v>
      </c>
      <c r="H260">
        <v>0.74992499999999995</v>
      </c>
      <c r="I260">
        <v>1</v>
      </c>
      <c r="J260">
        <v>0.74992499999999995</v>
      </c>
      <c r="K260">
        <f t="shared" si="8"/>
        <v>1.3334666800013335</v>
      </c>
      <c r="L260">
        <f t="shared" si="9"/>
        <v>1.3334666800013335</v>
      </c>
      <c r="M260" t="str">
        <f>MID(G260,1,3)</f>
        <v>inc</v>
      </c>
      <c r="N260" t="str">
        <f>MID(G260,5,3)</f>
        <v>con</v>
      </c>
      <c r="O260" t="str">
        <f>MID(F260,9,3)</f>
        <v>see</v>
      </c>
      <c r="P260" t="s">
        <v>20</v>
      </c>
      <c r="Q260" t="s">
        <v>23</v>
      </c>
      <c r="R260" t="s">
        <v>81</v>
      </c>
      <c r="S260">
        <v>0</v>
      </c>
      <c r="T260">
        <v>0</v>
      </c>
      <c r="U260">
        <v>0</v>
      </c>
      <c r="V260">
        <v>7.57</v>
      </c>
      <c r="W260" t="s">
        <v>88</v>
      </c>
      <c r="X260">
        <v>1</v>
      </c>
    </row>
    <row r="261" spans="1:24" x14ac:dyDescent="0.2">
      <c r="A261">
        <v>1</v>
      </c>
      <c r="B261">
        <v>260</v>
      </c>
      <c r="C261">
        <v>3</v>
      </c>
      <c r="D261">
        <v>48</v>
      </c>
      <c r="E261">
        <v>1</v>
      </c>
      <c r="F261" t="s">
        <v>59</v>
      </c>
      <c r="G261" t="s">
        <v>9</v>
      </c>
      <c r="H261">
        <v>0.55018900000000004</v>
      </c>
      <c r="I261">
        <v>1</v>
      </c>
      <c r="J261">
        <v>0.55018900000000004</v>
      </c>
      <c r="K261">
        <f t="shared" si="8"/>
        <v>1.8175572394213624</v>
      </c>
      <c r="L261">
        <f t="shared" si="9"/>
        <v>1.8175572394213624</v>
      </c>
      <c r="M261" t="str">
        <f>MID(G261,1,3)</f>
        <v>inc</v>
      </c>
      <c r="N261" t="str">
        <f>MID(G261,5,3)</f>
        <v>con</v>
      </c>
      <c r="O261" t="str">
        <f>MID(F261,9,3)</f>
        <v>buf</v>
      </c>
      <c r="P261" t="s">
        <v>21</v>
      </c>
      <c r="Q261" t="s">
        <v>22</v>
      </c>
      <c r="R261" t="s">
        <v>82</v>
      </c>
      <c r="S261">
        <v>1.5</v>
      </c>
      <c r="T261">
        <v>1.5</v>
      </c>
      <c r="U261">
        <v>0.17</v>
      </c>
      <c r="V261">
        <v>11.9</v>
      </c>
      <c r="W261" t="s">
        <v>88</v>
      </c>
      <c r="X261">
        <v>3</v>
      </c>
    </row>
    <row r="262" spans="1:24" x14ac:dyDescent="0.2">
      <c r="A262">
        <v>1</v>
      </c>
      <c r="B262">
        <v>261</v>
      </c>
      <c r="C262">
        <v>3</v>
      </c>
      <c r="D262">
        <v>13</v>
      </c>
      <c r="E262">
        <v>1</v>
      </c>
      <c r="F262" t="s">
        <v>60</v>
      </c>
      <c r="G262" t="s">
        <v>9</v>
      </c>
      <c r="H262">
        <v>0.62201300000000004</v>
      </c>
      <c r="I262">
        <v>1</v>
      </c>
      <c r="J262">
        <v>0.62201300000000004</v>
      </c>
      <c r="K262">
        <f t="shared" si="8"/>
        <v>1.6076834406997924</v>
      </c>
      <c r="L262">
        <f t="shared" si="9"/>
        <v>1.6076834406997924</v>
      </c>
      <c r="M262" t="str">
        <f>MID(G262,1,3)</f>
        <v>inc</v>
      </c>
      <c r="N262" t="str">
        <f>MID(G262,5,3)</f>
        <v>con</v>
      </c>
      <c r="O262" t="str">
        <f>MID(F262,9,3)</f>
        <v>bul</v>
      </c>
      <c r="P262" t="s">
        <v>21</v>
      </c>
      <c r="Q262" t="s">
        <v>22</v>
      </c>
      <c r="R262" t="s">
        <v>82</v>
      </c>
      <c r="S262">
        <v>1.3</v>
      </c>
      <c r="T262">
        <v>1</v>
      </c>
      <c r="U262">
        <v>0.17</v>
      </c>
      <c r="V262">
        <v>1.29</v>
      </c>
      <c r="W262" t="s">
        <v>88</v>
      </c>
      <c r="X262">
        <v>3</v>
      </c>
    </row>
    <row r="263" spans="1:24" x14ac:dyDescent="0.2">
      <c r="A263">
        <v>1</v>
      </c>
      <c r="B263">
        <v>262</v>
      </c>
      <c r="C263">
        <v>3</v>
      </c>
      <c r="D263">
        <v>36</v>
      </c>
      <c r="E263">
        <v>1</v>
      </c>
      <c r="F263" t="s">
        <v>61</v>
      </c>
      <c r="G263" t="s">
        <v>9</v>
      </c>
      <c r="H263">
        <v>0.71000799999999997</v>
      </c>
      <c r="I263">
        <v>1</v>
      </c>
      <c r="J263">
        <v>0.71000799999999997</v>
      </c>
      <c r="K263">
        <f t="shared" si="8"/>
        <v>1.4084348345370756</v>
      </c>
      <c r="L263">
        <f t="shared" si="9"/>
        <v>1.4084348345370756</v>
      </c>
      <c r="M263" t="str">
        <f>MID(G263,1,3)</f>
        <v>inc</v>
      </c>
      <c r="N263" t="str">
        <f>MID(G263,5,3)</f>
        <v>con</v>
      </c>
      <c r="O263" t="str">
        <f>MID(F263,9,3)</f>
        <v>ele</v>
      </c>
      <c r="P263" t="s">
        <v>21</v>
      </c>
      <c r="Q263" t="s">
        <v>22</v>
      </c>
      <c r="R263" t="s">
        <v>82</v>
      </c>
      <c r="S263">
        <v>0.5</v>
      </c>
      <c r="T263">
        <v>1.3</v>
      </c>
      <c r="U263">
        <v>0.17</v>
      </c>
      <c r="V263">
        <v>11.4</v>
      </c>
      <c r="W263" t="s">
        <v>88</v>
      </c>
      <c r="X263">
        <v>3</v>
      </c>
    </row>
    <row r="264" spans="1:24" x14ac:dyDescent="0.2">
      <c r="A264">
        <v>1</v>
      </c>
      <c r="B264">
        <v>263</v>
      </c>
      <c r="C264">
        <v>3</v>
      </c>
      <c r="D264">
        <v>17</v>
      </c>
      <c r="E264">
        <v>1</v>
      </c>
      <c r="F264" t="s">
        <v>62</v>
      </c>
      <c r="G264" t="s">
        <v>9</v>
      </c>
      <c r="H264">
        <v>0.89398599999999995</v>
      </c>
      <c r="I264">
        <v>1</v>
      </c>
      <c r="J264">
        <v>0.89398599999999995</v>
      </c>
      <c r="K264">
        <f t="shared" si="8"/>
        <v>1.1185857496649836</v>
      </c>
      <c r="L264">
        <f t="shared" si="9"/>
        <v>1.1185857496649836</v>
      </c>
      <c r="M264" t="str">
        <f>MID(G264,1,3)</f>
        <v>inc</v>
      </c>
      <c r="N264" t="str">
        <f>MID(G264,5,3)</f>
        <v>con</v>
      </c>
      <c r="O264" t="str">
        <f>MID(F264,9,3)</f>
        <v>rhi</v>
      </c>
      <c r="P264" t="s">
        <v>21</v>
      </c>
      <c r="Q264" t="s">
        <v>22</v>
      </c>
      <c r="R264" t="s">
        <v>82</v>
      </c>
      <c r="S264">
        <v>0.75</v>
      </c>
      <c r="T264">
        <v>1.25</v>
      </c>
      <c r="U264">
        <v>0</v>
      </c>
      <c r="V264">
        <v>0.75</v>
      </c>
      <c r="W264" t="s">
        <v>88</v>
      </c>
      <c r="X264">
        <v>2</v>
      </c>
    </row>
    <row r="265" spans="1:24" x14ac:dyDescent="0.2">
      <c r="A265">
        <v>1</v>
      </c>
      <c r="B265">
        <v>264</v>
      </c>
      <c r="C265">
        <v>3</v>
      </c>
      <c r="D265">
        <v>10</v>
      </c>
      <c r="E265">
        <v>1</v>
      </c>
      <c r="F265" t="s">
        <v>63</v>
      </c>
      <c r="G265" t="s">
        <v>9</v>
      </c>
      <c r="H265">
        <v>0.80600400000000005</v>
      </c>
      <c r="I265">
        <v>1</v>
      </c>
      <c r="J265">
        <v>0.80600400000000005</v>
      </c>
      <c r="K265">
        <f t="shared" si="8"/>
        <v>1.2406886318182042</v>
      </c>
      <c r="L265">
        <f t="shared" si="9"/>
        <v>1.2406886318182042</v>
      </c>
      <c r="M265" t="str">
        <f>MID(G265,1,3)</f>
        <v>inc</v>
      </c>
      <c r="N265" t="str">
        <f>MID(G265,5,3)</f>
        <v>con</v>
      </c>
      <c r="O265" t="str">
        <f>MID(F265,9,3)</f>
        <v>tra</v>
      </c>
      <c r="P265" t="s">
        <v>21</v>
      </c>
      <c r="Q265" t="s">
        <v>22</v>
      </c>
      <c r="R265" t="s">
        <v>82</v>
      </c>
      <c r="S265">
        <v>0.5</v>
      </c>
      <c r="T265">
        <v>2</v>
      </c>
      <c r="U265">
        <v>0.25</v>
      </c>
      <c r="V265">
        <v>3.73</v>
      </c>
      <c r="W265" t="s">
        <v>88</v>
      </c>
      <c r="X265">
        <v>2</v>
      </c>
    </row>
    <row r="266" spans="1:24" x14ac:dyDescent="0.2">
      <c r="A266">
        <v>1</v>
      </c>
      <c r="B266">
        <v>265</v>
      </c>
      <c r="C266">
        <v>3</v>
      </c>
      <c r="D266">
        <v>14</v>
      </c>
      <c r="E266">
        <v>1</v>
      </c>
      <c r="F266" t="s">
        <v>64</v>
      </c>
      <c r="G266" t="s">
        <v>9</v>
      </c>
      <c r="H266">
        <v>0.62212500000000004</v>
      </c>
      <c r="I266">
        <v>1</v>
      </c>
      <c r="J266">
        <v>0.62212500000000004</v>
      </c>
      <c r="K266">
        <f t="shared" si="8"/>
        <v>1.6073940124573034</v>
      </c>
      <c r="L266">
        <f t="shared" si="9"/>
        <v>1.6073940124573034</v>
      </c>
      <c r="M266" t="str">
        <f>MID(G266,1,3)</f>
        <v>inc</v>
      </c>
      <c r="N266" t="str">
        <f>MID(G266,5,3)</f>
        <v>con</v>
      </c>
      <c r="O266" t="str">
        <f>MID(F266,9,3)</f>
        <v>tru</v>
      </c>
      <c r="P266" t="s">
        <v>21</v>
      </c>
      <c r="Q266" t="s">
        <v>22</v>
      </c>
      <c r="R266" t="s">
        <v>82</v>
      </c>
      <c r="S266">
        <v>0.5</v>
      </c>
      <c r="T266">
        <v>2</v>
      </c>
      <c r="U266">
        <v>0.25</v>
      </c>
      <c r="V266">
        <v>72.900000000000006</v>
      </c>
      <c r="W266" t="s">
        <v>88</v>
      </c>
      <c r="X266">
        <v>1</v>
      </c>
    </row>
    <row r="267" spans="1:24" x14ac:dyDescent="0.2">
      <c r="A267">
        <v>1</v>
      </c>
      <c r="B267">
        <v>266</v>
      </c>
      <c r="C267">
        <v>3</v>
      </c>
      <c r="D267">
        <v>23</v>
      </c>
      <c r="E267">
        <v>1</v>
      </c>
      <c r="F267" t="s">
        <v>65</v>
      </c>
      <c r="G267" t="s">
        <v>9</v>
      </c>
      <c r="H267">
        <v>0.59008099999999997</v>
      </c>
      <c r="I267">
        <v>1</v>
      </c>
      <c r="J267">
        <v>0.59008099999999997</v>
      </c>
      <c r="K267">
        <f t="shared" si="8"/>
        <v>1.6946825944234776</v>
      </c>
      <c r="L267">
        <f t="shared" si="9"/>
        <v>1.6946825944234776</v>
      </c>
      <c r="M267" t="str">
        <f>MID(G267,1,3)</f>
        <v>inc</v>
      </c>
      <c r="N267" t="str">
        <f>MID(G267,5,3)</f>
        <v>con</v>
      </c>
      <c r="O267" t="str">
        <f>MID(F267,9,3)</f>
        <v>wha</v>
      </c>
      <c r="P267" t="s">
        <v>21</v>
      </c>
      <c r="Q267" t="s">
        <v>22</v>
      </c>
      <c r="R267" t="s">
        <v>82</v>
      </c>
      <c r="S267">
        <v>0</v>
      </c>
      <c r="T267">
        <v>0.75</v>
      </c>
      <c r="U267">
        <v>0</v>
      </c>
      <c r="V267">
        <v>11.3</v>
      </c>
      <c r="W267" t="s">
        <v>88</v>
      </c>
      <c r="X267">
        <v>1</v>
      </c>
    </row>
    <row r="268" spans="1:24" x14ac:dyDescent="0.2">
      <c r="A268">
        <v>1</v>
      </c>
      <c r="B268">
        <v>267</v>
      </c>
      <c r="C268">
        <v>3</v>
      </c>
      <c r="D268">
        <v>37</v>
      </c>
      <c r="E268">
        <v>1</v>
      </c>
      <c r="F268" t="s">
        <v>66</v>
      </c>
      <c r="G268" t="s">
        <v>10</v>
      </c>
      <c r="H268">
        <v>0.525945</v>
      </c>
      <c r="I268">
        <v>1</v>
      </c>
      <c r="J268">
        <v>0.525945</v>
      </c>
      <c r="K268">
        <f t="shared" si="8"/>
        <v>1.9013394936732928</v>
      </c>
      <c r="L268">
        <f t="shared" si="9"/>
        <v>1.9013394936732928</v>
      </c>
      <c r="M268" t="str">
        <f>MID(G268,1,3)</f>
        <v>inc</v>
      </c>
      <c r="N268" t="str">
        <f>MID(G268,5,3)</f>
        <v>inc</v>
      </c>
      <c r="O268" t="str">
        <f>MID(F268,9,3)</f>
        <v>ant</v>
      </c>
      <c r="P268" t="s">
        <v>20</v>
      </c>
      <c r="Q268" t="s">
        <v>22</v>
      </c>
      <c r="R268" t="s">
        <v>81</v>
      </c>
      <c r="S268">
        <v>0</v>
      </c>
      <c r="T268">
        <v>2.5</v>
      </c>
      <c r="U268">
        <v>0</v>
      </c>
      <c r="V268">
        <v>5.35</v>
      </c>
      <c r="W268" t="s">
        <v>88</v>
      </c>
      <c r="X268">
        <v>1</v>
      </c>
    </row>
    <row r="269" spans="1:24" x14ac:dyDescent="0.2">
      <c r="A269">
        <v>1</v>
      </c>
      <c r="B269">
        <v>268</v>
      </c>
      <c r="C269">
        <v>3</v>
      </c>
      <c r="D269">
        <v>20</v>
      </c>
      <c r="E269">
        <v>1</v>
      </c>
      <c r="F269" t="s">
        <v>67</v>
      </c>
      <c r="G269" t="s">
        <v>10</v>
      </c>
      <c r="H269">
        <v>0.71804100000000004</v>
      </c>
      <c r="I269">
        <v>1</v>
      </c>
      <c r="J269">
        <v>0.71804100000000004</v>
      </c>
      <c r="K269">
        <f t="shared" si="8"/>
        <v>1.3926781339784218</v>
      </c>
      <c r="L269">
        <f t="shared" si="9"/>
        <v>1.3926781339784218</v>
      </c>
      <c r="M269" t="str">
        <f>MID(G269,1,3)</f>
        <v>inc</v>
      </c>
      <c r="N269" t="str">
        <f>MID(G269,5,3)</f>
        <v>inc</v>
      </c>
      <c r="O269" t="str">
        <f>MID(F269,9,3)</f>
        <v>but</v>
      </c>
      <c r="P269" t="s">
        <v>20</v>
      </c>
      <c r="Q269" t="s">
        <v>22</v>
      </c>
      <c r="R269" t="s">
        <v>81</v>
      </c>
      <c r="S269">
        <v>1</v>
      </c>
      <c r="T269">
        <v>1.7</v>
      </c>
      <c r="U269">
        <v>0.17</v>
      </c>
      <c r="V269">
        <v>5.51</v>
      </c>
      <c r="W269" t="s">
        <v>88</v>
      </c>
      <c r="X269">
        <v>3</v>
      </c>
    </row>
    <row r="270" spans="1:24" x14ac:dyDescent="0.2">
      <c r="A270">
        <v>1</v>
      </c>
      <c r="B270">
        <v>269</v>
      </c>
      <c r="C270">
        <v>3</v>
      </c>
      <c r="D270">
        <v>1</v>
      </c>
      <c r="E270">
        <v>1</v>
      </c>
      <c r="F270" t="s">
        <v>68</v>
      </c>
      <c r="G270" t="s">
        <v>10</v>
      </c>
      <c r="H270">
        <v>0.900586</v>
      </c>
      <c r="I270">
        <v>1</v>
      </c>
      <c r="J270">
        <v>0.900586</v>
      </c>
      <c r="K270">
        <f t="shared" si="8"/>
        <v>1.1103881250652352</v>
      </c>
      <c r="L270">
        <f t="shared" si="9"/>
        <v>1.1103881250652352</v>
      </c>
      <c r="M270" t="str">
        <f>MID(G270,1,3)</f>
        <v>inc</v>
      </c>
      <c r="N270" t="str">
        <f>MID(G270,5,3)</f>
        <v>inc</v>
      </c>
      <c r="O270" t="str">
        <f>MID(F270,9,3)</f>
        <v>cru</v>
      </c>
      <c r="P270" t="s">
        <v>20</v>
      </c>
      <c r="Q270" t="s">
        <v>22</v>
      </c>
      <c r="R270" t="s">
        <v>81</v>
      </c>
      <c r="S270">
        <v>2</v>
      </c>
      <c r="T270">
        <v>2</v>
      </c>
      <c r="U270">
        <v>0</v>
      </c>
      <c r="V270">
        <v>6.63</v>
      </c>
      <c r="W270" t="s">
        <v>88</v>
      </c>
      <c r="X270">
        <v>1</v>
      </c>
    </row>
    <row r="271" spans="1:24" x14ac:dyDescent="0.2">
      <c r="A271">
        <v>1</v>
      </c>
      <c r="B271">
        <v>270</v>
      </c>
      <c r="C271">
        <v>3</v>
      </c>
      <c r="D271">
        <v>27</v>
      </c>
      <c r="E271">
        <v>1</v>
      </c>
      <c r="F271" t="s">
        <v>69</v>
      </c>
      <c r="G271" t="s">
        <v>10</v>
      </c>
      <c r="H271">
        <v>0.62207400000000002</v>
      </c>
      <c r="I271">
        <v>1</v>
      </c>
      <c r="J271">
        <v>0.62207400000000002</v>
      </c>
      <c r="K271">
        <f t="shared" si="8"/>
        <v>1.6075257927513447</v>
      </c>
      <c r="L271">
        <f t="shared" si="9"/>
        <v>1.6075257927513447</v>
      </c>
      <c r="M271" t="str">
        <f>MID(G271,1,3)</f>
        <v>inc</v>
      </c>
      <c r="N271" t="str">
        <f>MID(G271,5,3)</f>
        <v>inc</v>
      </c>
      <c r="O271" t="str">
        <f>MID(F271,9,3)</f>
        <v>fle</v>
      </c>
      <c r="P271" t="s">
        <v>20</v>
      </c>
      <c r="Q271" t="s">
        <v>22</v>
      </c>
      <c r="R271" t="s">
        <v>81</v>
      </c>
      <c r="S271">
        <v>0</v>
      </c>
      <c r="T271">
        <v>0</v>
      </c>
      <c r="U271">
        <v>0</v>
      </c>
      <c r="V271">
        <v>3.31</v>
      </c>
      <c r="W271" t="s">
        <v>88</v>
      </c>
      <c r="X271">
        <v>1</v>
      </c>
    </row>
    <row r="272" spans="1:24" x14ac:dyDescent="0.2">
      <c r="A272">
        <v>1</v>
      </c>
      <c r="B272">
        <v>271</v>
      </c>
      <c r="C272">
        <v>3</v>
      </c>
      <c r="D272">
        <v>15</v>
      </c>
      <c r="E272">
        <v>1</v>
      </c>
      <c r="F272" t="s">
        <v>70</v>
      </c>
      <c r="G272" t="s">
        <v>10</v>
      </c>
      <c r="H272">
        <v>0.862016</v>
      </c>
      <c r="I272">
        <v>1</v>
      </c>
      <c r="J272">
        <v>0.862016</v>
      </c>
      <c r="K272">
        <f t="shared" si="8"/>
        <v>1.1600712747791224</v>
      </c>
      <c r="L272">
        <f t="shared" si="9"/>
        <v>1.1600712747791224</v>
      </c>
      <c r="M272" t="str">
        <f>MID(G272,1,3)</f>
        <v>inc</v>
      </c>
      <c r="N272" t="str">
        <f>MID(G272,5,3)</f>
        <v>inc</v>
      </c>
      <c r="O272" t="str">
        <f>MID(F272,9,3)</f>
        <v>mou</v>
      </c>
      <c r="P272" t="s">
        <v>20</v>
      </c>
      <c r="Q272" t="s">
        <v>22</v>
      </c>
      <c r="R272" t="s">
        <v>81</v>
      </c>
      <c r="S272">
        <v>1</v>
      </c>
      <c r="T272">
        <v>1.25</v>
      </c>
      <c r="U272">
        <v>0</v>
      </c>
      <c r="V272">
        <v>19.100000000000001</v>
      </c>
      <c r="W272" t="s">
        <v>88</v>
      </c>
      <c r="X272">
        <v>1</v>
      </c>
    </row>
    <row r="273" spans="1:24" x14ac:dyDescent="0.2">
      <c r="A273">
        <v>1</v>
      </c>
      <c r="B273">
        <v>272</v>
      </c>
      <c r="C273">
        <v>3</v>
      </c>
      <c r="D273">
        <v>32</v>
      </c>
      <c r="E273">
        <v>1</v>
      </c>
      <c r="F273" t="s">
        <v>71</v>
      </c>
      <c r="G273" t="s">
        <v>10</v>
      </c>
      <c r="H273">
        <v>0.65392899999999998</v>
      </c>
      <c r="I273">
        <v>1</v>
      </c>
      <c r="J273">
        <v>0.65392899999999998</v>
      </c>
      <c r="K273">
        <f t="shared" si="8"/>
        <v>1.5292180037894023</v>
      </c>
      <c r="L273">
        <f t="shared" si="9"/>
        <v>1.5292180037894023</v>
      </c>
      <c r="M273" t="str">
        <f>MID(G273,1,3)</f>
        <v>inc</v>
      </c>
      <c r="N273" t="str">
        <f>MID(G273,5,3)</f>
        <v>inc</v>
      </c>
      <c r="O273" t="str">
        <f>MID(F273,9,3)</f>
        <v>pea</v>
      </c>
      <c r="P273" t="s">
        <v>20</v>
      </c>
      <c r="Q273" t="s">
        <v>22</v>
      </c>
      <c r="R273" t="s">
        <v>81</v>
      </c>
      <c r="S273">
        <v>0</v>
      </c>
      <c r="T273">
        <v>0</v>
      </c>
      <c r="U273">
        <v>0</v>
      </c>
      <c r="V273">
        <v>3.9</v>
      </c>
      <c r="W273" t="s">
        <v>88</v>
      </c>
      <c r="X273">
        <v>1</v>
      </c>
    </row>
    <row r="274" spans="1:24" x14ac:dyDescent="0.2">
      <c r="A274">
        <v>1</v>
      </c>
      <c r="B274">
        <v>273</v>
      </c>
      <c r="C274">
        <v>3</v>
      </c>
      <c r="D274">
        <v>47</v>
      </c>
      <c r="E274">
        <v>1</v>
      </c>
      <c r="F274" t="s">
        <v>72</v>
      </c>
      <c r="G274" t="s">
        <v>10</v>
      </c>
      <c r="H274">
        <v>0.98205500000000001</v>
      </c>
      <c r="I274">
        <v>1</v>
      </c>
      <c r="J274">
        <v>0.98205500000000001</v>
      </c>
      <c r="K274">
        <f t="shared" si="8"/>
        <v>1.0182729073218912</v>
      </c>
      <c r="L274">
        <f t="shared" si="9"/>
        <v>1.0182729073218912</v>
      </c>
      <c r="M274" t="str">
        <f>MID(G274,1,3)</f>
        <v>inc</v>
      </c>
      <c r="N274" t="str">
        <f>MID(G274,5,3)</f>
        <v>inc</v>
      </c>
      <c r="O274" t="str">
        <f>MID(F274,9,3)</f>
        <v>see</v>
      </c>
      <c r="P274" t="s">
        <v>20</v>
      </c>
      <c r="Q274" t="s">
        <v>22</v>
      </c>
      <c r="R274" t="s">
        <v>81</v>
      </c>
      <c r="S274">
        <v>0</v>
      </c>
      <c r="T274">
        <v>0</v>
      </c>
      <c r="U274">
        <v>0</v>
      </c>
      <c r="V274">
        <v>7.57</v>
      </c>
      <c r="W274" t="s">
        <v>88</v>
      </c>
      <c r="X274">
        <v>1</v>
      </c>
    </row>
    <row r="275" spans="1:24" x14ac:dyDescent="0.2">
      <c r="A275">
        <v>1</v>
      </c>
      <c r="B275">
        <v>274</v>
      </c>
      <c r="C275">
        <v>3</v>
      </c>
      <c r="D275">
        <v>11</v>
      </c>
      <c r="E275">
        <v>1</v>
      </c>
      <c r="F275" t="s">
        <v>73</v>
      </c>
      <c r="G275" t="s">
        <v>10</v>
      </c>
      <c r="H275">
        <v>0.60604599999999997</v>
      </c>
      <c r="I275">
        <v>1</v>
      </c>
      <c r="J275">
        <v>0.60604599999999997</v>
      </c>
      <c r="K275">
        <f t="shared" si="8"/>
        <v>1.6500397659583597</v>
      </c>
      <c r="L275">
        <f t="shared" si="9"/>
        <v>1.6500397659583597</v>
      </c>
      <c r="M275" t="str">
        <f>MID(G275,1,3)</f>
        <v>inc</v>
      </c>
      <c r="N275" t="str">
        <f>MID(G275,5,3)</f>
        <v>inc</v>
      </c>
      <c r="O275" t="str">
        <f>MID(F275,9,3)</f>
        <v>buf</v>
      </c>
      <c r="P275" t="s">
        <v>21</v>
      </c>
      <c r="Q275" t="s">
        <v>23</v>
      </c>
      <c r="R275" t="s">
        <v>82</v>
      </c>
      <c r="S275">
        <v>1.5</v>
      </c>
      <c r="T275">
        <v>1.5</v>
      </c>
      <c r="U275">
        <v>0.17</v>
      </c>
      <c r="V275">
        <v>11.9</v>
      </c>
      <c r="W275" t="s">
        <v>88</v>
      </c>
      <c r="X275">
        <v>3</v>
      </c>
    </row>
    <row r="276" spans="1:24" x14ac:dyDescent="0.2">
      <c r="A276">
        <v>1</v>
      </c>
      <c r="B276">
        <v>275</v>
      </c>
      <c r="C276">
        <v>3</v>
      </c>
      <c r="D276">
        <v>25</v>
      </c>
      <c r="E276">
        <v>1</v>
      </c>
      <c r="F276" t="s">
        <v>74</v>
      </c>
      <c r="G276" t="s">
        <v>10</v>
      </c>
      <c r="H276">
        <v>0.48598000000000002</v>
      </c>
      <c r="I276">
        <v>1</v>
      </c>
      <c r="J276">
        <v>0.48598000000000002</v>
      </c>
      <c r="K276">
        <f t="shared" si="8"/>
        <v>2.0576978476480514</v>
      </c>
      <c r="L276">
        <f t="shared" si="9"/>
        <v>2.0576978476480514</v>
      </c>
      <c r="M276" t="str">
        <f>MID(G276,1,3)</f>
        <v>inc</v>
      </c>
      <c r="N276" t="str">
        <f>MID(G276,5,3)</f>
        <v>inc</v>
      </c>
      <c r="O276" t="str">
        <f>MID(F276,9,3)</f>
        <v>bul</v>
      </c>
      <c r="P276" t="s">
        <v>21</v>
      </c>
      <c r="Q276" t="s">
        <v>23</v>
      </c>
      <c r="R276" t="s">
        <v>82</v>
      </c>
      <c r="S276">
        <v>1.3</v>
      </c>
      <c r="T276">
        <v>1</v>
      </c>
      <c r="U276">
        <v>0.17</v>
      </c>
      <c r="V276">
        <v>1.29</v>
      </c>
      <c r="W276" t="s">
        <v>88</v>
      </c>
      <c r="X276">
        <v>3</v>
      </c>
    </row>
    <row r="277" spans="1:24" x14ac:dyDescent="0.2">
      <c r="A277">
        <v>1</v>
      </c>
      <c r="B277">
        <v>276</v>
      </c>
      <c r="C277">
        <v>3</v>
      </c>
      <c r="D277">
        <v>28</v>
      </c>
      <c r="E277">
        <v>1</v>
      </c>
      <c r="F277" t="s">
        <v>75</v>
      </c>
      <c r="G277" t="s">
        <v>10</v>
      </c>
      <c r="H277">
        <v>0.789933</v>
      </c>
      <c r="I277">
        <v>1</v>
      </c>
      <c r="J277">
        <v>0.789933</v>
      </c>
      <c r="K277">
        <f t="shared" si="8"/>
        <v>1.2659301485062657</v>
      </c>
      <c r="L277">
        <f t="shared" si="9"/>
        <v>1.2659301485062657</v>
      </c>
      <c r="M277" t="str">
        <f>MID(G277,1,3)</f>
        <v>inc</v>
      </c>
      <c r="N277" t="str">
        <f>MID(G277,5,3)</f>
        <v>inc</v>
      </c>
      <c r="O277" t="str">
        <f>MID(F277,9,3)</f>
        <v>ele</v>
      </c>
      <c r="P277" t="s">
        <v>21</v>
      </c>
      <c r="Q277" t="s">
        <v>23</v>
      </c>
      <c r="R277" t="s">
        <v>82</v>
      </c>
      <c r="S277">
        <v>0.5</v>
      </c>
      <c r="T277">
        <v>1.3</v>
      </c>
      <c r="U277">
        <v>0.17</v>
      </c>
      <c r="V277">
        <v>11.4</v>
      </c>
      <c r="W277" t="s">
        <v>88</v>
      </c>
      <c r="X277">
        <v>3</v>
      </c>
    </row>
    <row r="278" spans="1:24" x14ac:dyDescent="0.2">
      <c r="A278">
        <v>1</v>
      </c>
      <c r="B278">
        <v>277</v>
      </c>
      <c r="C278">
        <v>3</v>
      </c>
      <c r="D278">
        <v>53</v>
      </c>
      <c r="E278">
        <v>1</v>
      </c>
      <c r="F278" t="s">
        <v>76</v>
      </c>
      <c r="G278" t="s">
        <v>10</v>
      </c>
      <c r="H278">
        <v>0.83809999999999996</v>
      </c>
      <c r="I278">
        <v>1</v>
      </c>
      <c r="J278">
        <v>0.83809999999999996</v>
      </c>
      <c r="K278">
        <f t="shared" si="8"/>
        <v>1.1931750387781888</v>
      </c>
      <c r="L278">
        <f t="shared" si="9"/>
        <v>1.1931750387781888</v>
      </c>
      <c r="M278" t="str">
        <f>MID(G278,1,3)</f>
        <v>inc</v>
      </c>
      <c r="N278" t="str">
        <f>MID(G278,5,3)</f>
        <v>inc</v>
      </c>
      <c r="O278" t="str">
        <f>MID(F278,9,3)</f>
        <v>rhi</v>
      </c>
      <c r="P278" t="s">
        <v>21</v>
      </c>
      <c r="Q278" t="s">
        <v>23</v>
      </c>
      <c r="R278" t="s">
        <v>82</v>
      </c>
      <c r="S278">
        <v>0.75</v>
      </c>
      <c r="T278">
        <v>1.25</v>
      </c>
      <c r="U278">
        <v>0</v>
      </c>
      <c r="V278">
        <v>0.75</v>
      </c>
      <c r="W278" t="s">
        <v>88</v>
      </c>
      <c r="X278">
        <v>2</v>
      </c>
    </row>
    <row r="279" spans="1:24" x14ac:dyDescent="0.2">
      <c r="A279">
        <v>1</v>
      </c>
      <c r="B279">
        <v>278</v>
      </c>
      <c r="C279">
        <v>3</v>
      </c>
      <c r="D279">
        <v>5</v>
      </c>
      <c r="E279">
        <v>1</v>
      </c>
      <c r="F279" t="s">
        <v>77</v>
      </c>
      <c r="G279" t="s">
        <v>10</v>
      </c>
      <c r="H279">
        <v>0.80588000000000004</v>
      </c>
      <c r="I279">
        <v>1</v>
      </c>
      <c r="J279">
        <v>0.80588000000000004</v>
      </c>
      <c r="K279">
        <f t="shared" si="8"/>
        <v>1.240879535414702</v>
      </c>
      <c r="L279">
        <f t="shared" si="9"/>
        <v>1.240879535414702</v>
      </c>
      <c r="M279" t="str">
        <f>MID(G279,1,3)</f>
        <v>inc</v>
      </c>
      <c r="N279" t="str">
        <f>MID(G279,5,3)</f>
        <v>inc</v>
      </c>
      <c r="O279" t="str">
        <f>MID(F279,9,3)</f>
        <v>tra</v>
      </c>
      <c r="P279" t="s">
        <v>21</v>
      </c>
      <c r="Q279" t="s">
        <v>23</v>
      </c>
      <c r="R279" t="s">
        <v>82</v>
      </c>
      <c r="S279">
        <v>0.5</v>
      </c>
      <c r="T279">
        <v>2</v>
      </c>
      <c r="U279">
        <v>0.25</v>
      </c>
      <c r="V279">
        <v>3.73</v>
      </c>
      <c r="W279" t="s">
        <v>88</v>
      </c>
      <c r="X279">
        <v>2</v>
      </c>
    </row>
    <row r="280" spans="1:24" x14ac:dyDescent="0.2">
      <c r="A280">
        <v>1</v>
      </c>
      <c r="B280">
        <v>279</v>
      </c>
      <c r="C280">
        <v>3</v>
      </c>
      <c r="D280">
        <v>6</v>
      </c>
      <c r="E280">
        <v>1</v>
      </c>
      <c r="F280" t="s">
        <v>78</v>
      </c>
      <c r="G280" t="s">
        <v>10</v>
      </c>
      <c r="H280">
        <v>0.64605999999999997</v>
      </c>
      <c r="I280">
        <v>1</v>
      </c>
      <c r="J280">
        <v>0.64605999999999997</v>
      </c>
      <c r="K280">
        <f t="shared" si="8"/>
        <v>1.5478438535120578</v>
      </c>
      <c r="L280">
        <f t="shared" si="9"/>
        <v>1.5478438535120578</v>
      </c>
      <c r="M280" t="str">
        <f>MID(G280,1,3)</f>
        <v>inc</v>
      </c>
      <c r="N280" t="str">
        <f>MID(G280,5,3)</f>
        <v>inc</v>
      </c>
      <c r="O280" t="str">
        <f>MID(F280,9,3)</f>
        <v>tru</v>
      </c>
      <c r="P280" t="s">
        <v>21</v>
      </c>
      <c r="Q280" t="s">
        <v>23</v>
      </c>
      <c r="R280" t="s">
        <v>82</v>
      </c>
      <c r="S280">
        <v>0.5</v>
      </c>
      <c r="T280">
        <v>2</v>
      </c>
      <c r="U280">
        <v>0.25</v>
      </c>
      <c r="V280">
        <v>72.900000000000006</v>
      </c>
      <c r="W280" t="s">
        <v>88</v>
      </c>
      <c r="X280">
        <v>1</v>
      </c>
    </row>
    <row r="281" spans="1:24" x14ac:dyDescent="0.2">
      <c r="A281">
        <v>1</v>
      </c>
      <c r="B281">
        <v>280</v>
      </c>
      <c r="C281">
        <v>3</v>
      </c>
      <c r="D281">
        <v>9</v>
      </c>
      <c r="E281">
        <v>1</v>
      </c>
      <c r="F281" t="s">
        <v>79</v>
      </c>
      <c r="G281" t="s">
        <v>10</v>
      </c>
      <c r="H281">
        <v>0.62207900000000005</v>
      </c>
      <c r="I281">
        <v>1</v>
      </c>
      <c r="J281">
        <v>0.62207900000000005</v>
      </c>
      <c r="K281">
        <f t="shared" si="8"/>
        <v>1.6075128721593237</v>
      </c>
      <c r="L281">
        <f t="shared" si="9"/>
        <v>1.6075128721593237</v>
      </c>
      <c r="M281" t="str">
        <f>MID(G281,1,3)</f>
        <v>inc</v>
      </c>
      <c r="N281" t="str">
        <f>MID(G281,5,3)</f>
        <v>inc</v>
      </c>
      <c r="O281" t="str">
        <f>MID(F281,9,3)</f>
        <v>wha</v>
      </c>
      <c r="P281" t="s">
        <v>21</v>
      </c>
      <c r="Q281" t="s">
        <v>23</v>
      </c>
      <c r="R281" t="s">
        <v>82</v>
      </c>
      <c r="S281">
        <v>0</v>
      </c>
      <c r="T281">
        <v>0.75</v>
      </c>
      <c r="U281">
        <v>0</v>
      </c>
      <c r="V281">
        <v>11.3</v>
      </c>
      <c r="W281" t="s">
        <v>88</v>
      </c>
      <c r="X281">
        <v>1</v>
      </c>
    </row>
    <row r="282" spans="1:24" x14ac:dyDescent="0.2">
      <c r="A282">
        <v>1</v>
      </c>
      <c r="B282">
        <v>281</v>
      </c>
      <c r="C282">
        <v>3</v>
      </c>
      <c r="D282">
        <v>61</v>
      </c>
      <c r="E282">
        <v>2</v>
      </c>
      <c r="F282" t="s">
        <v>24</v>
      </c>
      <c r="G282" t="s">
        <v>7</v>
      </c>
      <c r="H282">
        <v>0.47803299999999999</v>
      </c>
      <c r="I282">
        <v>1</v>
      </c>
      <c r="J282">
        <v>0.47803299999999999</v>
      </c>
      <c r="K282">
        <f t="shared" si="8"/>
        <v>2.0919057889308896</v>
      </c>
      <c r="L282">
        <f t="shared" si="9"/>
        <v>2.0919057889308896</v>
      </c>
      <c r="M282" t="str">
        <f>MID(G282,1,3)</f>
        <v>con</v>
      </c>
      <c r="N282" t="str">
        <f>MID(G282,5,3)</f>
        <v>con</v>
      </c>
      <c r="O282" t="str">
        <f>MID(F282,9,3)</f>
        <v>ant</v>
      </c>
      <c r="P282" t="s">
        <v>21</v>
      </c>
      <c r="Q282" t="s">
        <v>23</v>
      </c>
      <c r="R282" t="s">
        <v>81</v>
      </c>
      <c r="S282">
        <v>0</v>
      </c>
      <c r="T282">
        <v>2.5</v>
      </c>
      <c r="U282">
        <v>0</v>
      </c>
      <c r="V282">
        <v>5.35</v>
      </c>
      <c r="W282" t="s">
        <v>88</v>
      </c>
      <c r="X282">
        <v>1</v>
      </c>
    </row>
    <row r="283" spans="1:24" x14ac:dyDescent="0.2">
      <c r="A283">
        <v>1</v>
      </c>
      <c r="B283">
        <v>282</v>
      </c>
      <c r="C283">
        <v>3</v>
      </c>
      <c r="D283">
        <v>103</v>
      </c>
      <c r="E283">
        <v>2</v>
      </c>
      <c r="F283" t="s">
        <v>25</v>
      </c>
      <c r="G283" t="s">
        <v>7</v>
      </c>
      <c r="H283">
        <v>0.68620599999999998</v>
      </c>
      <c r="I283">
        <v>1</v>
      </c>
      <c r="J283">
        <v>0.68620599999999998</v>
      </c>
      <c r="K283">
        <f t="shared" si="8"/>
        <v>1.457288336155615</v>
      </c>
      <c r="L283">
        <f t="shared" si="9"/>
        <v>1.457288336155615</v>
      </c>
      <c r="M283" t="str">
        <f>MID(G283,1,3)</f>
        <v>con</v>
      </c>
      <c r="N283" t="str">
        <f>MID(G283,5,3)</f>
        <v>con</v>
      </c>
      <c r="O283" t="str">
        <f>MID(F283,9,3)</f>
        <v>but</v>
      </c>
      <c r="P283" t="s">
        <v>21</v>
      </c>
      <c r="Q283" t="s">
        <v>23</v>
      </c>
      <c r="R283" t="s">
        <v>81</v>
      </c>
      <c r="S283">
        <v>1</v>
      </c>
      <c r="T283">
        <v>1.7</v>
      </c>
      <c r="U283">
        <v>0.17</v>
      </c>
      <c r="V283">
        <v>5.51</v>
      </c>
      <c r="W283" t="s">
        <v>88</v>
      </c>
      <c r="X283">
        <v>3</v>
      </c>
    </row>
    <row r="284" spans="1:24" x14ac:dyDescent="0.2">
      <c r="A284">
        <v>1</v>
      </c>
      <c r="B284">
        <v>283</v>
      </c>
      <c r="C284">
        <v>3</v>
      </c>
      <c r="D284">
        <v>60</v>
      </c>
      <c r="E284">
        <v>2</v>
      </c>
      <c r="F284" t="s">
        <v>26</v>
      </c>
      <c r="G284" t="s">
        <v>7</v>
      </c>
      <c r="H284">
        <v>0.58192600000000005</v>
      </c>
      <c r="I284">
        <v>1</v>
      </c>
      <c r="J284">
        <v>0.58192600000000005</v>
      </c>
      <c r="K284">
        <f t="shared" si="8"/>
        <v>1.7184315531528063</v>
      </c>
      <c r="L284">
        <f t="shared" si="9"/>
        <v>1.7184315531528063</v>
      </c>
      <c r="M284" t="str">
        <f>MID(G284,1,3)</f>
        <v>con</v>
      </c>
      <c r="N284" t="str">
        <f>MID(G284,5,3)</f>
        <v>con</v>
      </c>
      <c r="O284" t="str">
        <f>MID(F284,9,3)</f>
        <v>cru</v>
      </c>
      <c r="P284" t="s">
        <v>21</v>
      </c>
      <c r="Q284" t="s">
        <v>23</v>
      </c>
      <c r="R284" t="s">
        <v>81</v>
      </c>
      <c r="S284">
        <v>2</v>
      </c>
      <c r="T284">
        <v>2</v>
      </c>
      <c r="U284">
        <v>0</v>
      </c>
      <c r="V284">
        <v>6.63</v>
      </c>
      <c r="W284" t="s">
        <v>88</v>
      </c>
      <c r="X284">
        <v>1</v>
      </c>
    </row>
    <row r="285" spans="1:24" x14ac:dyDescent="0.2">
      <c r="A285">
        <v>1</v>
      </c>
      <c r="B285">
        <v>284</v>
      </c>
      <c r="C285">
        <v>3</v>
      </c>
      <c r="D285">
        <v>74</v>
      </c>
      <c r="E285">
        <v>2</v>
      </c>
      <c r="F285" t="s">
        <v>27</v>
      </c>
      <c r="G285" t="s">
        <v>7</v>
      </c>
      <c r="H285">
        <v>0.74209899999999995</v>
      </c>
      <c r="I285">
        <v>1</v>
      </c>
      <c r="J285">
        <v>0.74209899999999995</v>
      </c>
      <c r="K285">
        <f t="shared" si="8"/>
        <v>1.3475291032598078</v>
      </c>
      <c r="L285">
        <f t="shared" si="9"/>
        <v>1.3475291032598078</v>
      </c>
      <c r="M285" t="str">
        <f>MID(G285,1,3)</f>
        <v>con</v>
      </c>
      <c r="N285" t="str">
        <f>MID(G285,5,3)</f>
        <v>con</v>
      </c>
      <c r="O285" t="str">
        <f>MID(F285,9,3)</f>
        <v>fle</v>
      </c>
      <c r="P285" t="s">
        <v>21</v>
      </c>
      <c r="Q285" t="s">
        <v>23</v>
      </c>
      <c r="R285" t="s">
        <v>81</v>
      </c>
      <c r="S285">
        <v>0</v>
      </c>
      <c r="T285">
        <v>0</v>
      </c>
      <c r="U285">
        <v>0</v>
      </c>
      <c r="V285">
        <v>3.31</v>
      </c>
      <c r="W285" t="s">
        <v>88</v>
      </c>
      <c r="X285">
        <v>1</v>
      </c>
    </row>
    <row r="286" spans="1:24" x14ac:dyDescent="0.2">
      <c r="A286">
        <v>1</v>
      </c>
      <c r="B286">
        <v>285</v>
      </c>
      <c r="C286">
        <v>3</v>
      </c>
      <c r="D286">
        <v>93</v>
      </c>
      <c r="E286">
        <v>2</v>
      </c>
      <c r="F286" t="s">
        <v>28</v>
      </c>
      <c r="G286" t="s">
        <v>7</v>
      </c>
      <c r="H286">
        <v>0.78202899999999997</v>
      </c>
      <c r="I286">
        <v>1</v>
      </c>
      <c r="J286">
        <v>0.78202899999999997</v>
      </c>
      <c r="K286">
        <f t="shared" si="8"/>
        <v>1.2787249577701083</v>
      </c>
      <c r="L286">
        <f t="shared" si="9"/>
        <v>1.2787249577701083</v>
      </c>
      <c r="M286" t="str">
        <f>MID(G286,1,3)</f>
        <v>con</v>
      </c>
      <c r="N286" t="str">
        <f>MID(G286,5,3)</f>
        <v>con</v>
      </c>
      <c r="O286" t="str">
        <f>MID(F286,9,3)</f>
        <v>mou</v>
      </c>
      <c r="P286" t="s">
        <v>21</v>
      </c>
      <c r="Q286" t="s">
        <v>23</v>
      </c>
      <c r="R286" t="s">
        <v>81</v>
      </c>
      <c r="S286">
        <v>1</v>
      </c>
      <c r="T286">
        <v>1.25</v>
      </c>
      <c r="U286">
        <v>0</v>
      </c>
      <c r="V286">
        <v>19.100000000000001</v>
      </c>
      <c r="W286" t="s">
        <v>88</v>
      </c>
      <c r="X286">
        <v>1</v>
      </c>
    </row>
    <row r="287" spans="1:24" x14ac:dyDescent="0.2">
      <c r="A287">
        <v>1</v>
      </c>
      <c r="B287">
        <v>286</v>
      </c>
      <c r="C287">
        <v>3</v>
      </c>
      <c r="D287">
        <v>58</v>
      </c>
      <c r="E287">
        <v>2</v>
      </c>
      <c r="F287" t="s">
        <v>29</v>
      </c>
      <c r="G287" t="s">
        <v>7</v>
      </c>
      <c r="H287">
        <v>0.49419400000000002</v>
      </c>
      <c r="I287">
        <v>1</v>
      </c>
      <c r="J287">
        <v>0.49419400000000002</v>
      </c>
      <c r="K287">
        <f t="shared" si="8"/>
        <v>2.0234968453684181</v>
      </c>
      <c r="L287">
        <f t="shared" si="9"/>
        <v>2.0234968453684181</v>
      </c>
      <c r="M287" t="str">
        <f>MID(G287,1,3)</f>
        <v>con</v>
      </c>
      <c r="N287" t="str">
        <f>MID(G287,5,3)</f>
        <v>con</v>
      </c>
      <c r="O287" t="str">
        <f>MID(F287,9,3)</f>
        <v>pea</v>
      </c>
      <c r="P287" t="s">
        <v>21</v>
      </c>
      <c r="Q287" t="s">
        <v>23</v>
      </c>
      <c r="R287" t="s">
        <v>81</v>
      </c>
      <c r="S287">
        <v>0</v>
      </c>
      <c r="T287">
        <v>0</v>
      </c>
      <c r="U287">
        <v>0</v>
      </c>
      <c r="V287">
        <v>3.9</v>
      </c>
      <c r="W287" t="s">
        <v>88</v>
      </c>
      <c r="X287">
        <v>1</v>
      </c>
    </row>
    <row r="288" spans="1:24" x14ac:dyDescent="0.2">
      <c r="A288">
        <v>1</v>
      </c>
      <c r="B288">
        <v>287</v>
      </c>
      <c r="C288">
        <v>3</v>
      </c>
      <c r="D288">
        <v>88</v>
      </c>
      <c r="E288">
        <v>2</v>
      </c>
      <c r="F288" t="s">
        <v>30</v>
      </c>
      <c r="G288" t="s">
        <v>7</v>
      </c>
      <c r="H288">
        <v>0.63015299999999996</v>
      </c>
      <c r="I288">
        <v>1</v>
      </c>
      <c r="J288">
        <v>0.63015299999999996</v>
      </c>
      <c r="K288">
        <f t="shared" si="8"/>
        <v>1.586916193368912</v>
      </c>
      <c r="L288">
        <f t="shared" si="9"/>
        <v>1.586916193368912</v>
      </c>
      <c r="M288" t="str">
        <f>MID(G288,1,3)</f>
        <v>con</v>
      </c>
      <c r="N288" t="str">
        <f>MID(G288,5,3)</f>
        <v>con</v>
      </c>
      <c r="O288" t="str">
        <f>MID(F288,9,3)</f>
        <v>see</v>
      </c>
      <c r="P288" t="s">
        <v>21</v>
      </c>
      <c r="Q288" t="s">
        <v>23</v>
      </c>
      <c r="R288" t="s">
        <v>81</v>
      </c>
      <c r="S288">
        <v>0</v>
      </c>
      <c r="T288">
        <v>0</v>
      </c>
      <c r="U288">
        <v>0</v>
      </c>
      <c r="V288">
        <v>7.57</v>
      </c>
      <c r="W288" t="s">
        <v>88</v>
      </c>
      <c r="X288">
        <v>1</v>
      </c>
    </row>
    <row r="289" spans="1:24" x14ac:dyDescent="0.2">
      <c r="A289">
        <v>1</v>
      </c>
      <c r="B289">
        <v>288</v>
      </c>
      <c r="C289">
        <v>3</v>
      </c>
      <c r="D289">
        <v>111</v>
      </c>
      <c r="E289">
        <v>2</v>
      </c>
      <c r="F289" t="s">
        <v>31</v>
      </c>
      <c r="G289" t="s">
        <v>7</v>
      </c>
      <c r="H289">
        <v>0.63010100000000002</v>
      </c>
      <c r="I289">
        <v>1</v>
      </c>
      <c r="J289">
        <v>0.63010100000000002</v>
      </c>
      <c r="K289">
        <f t="shared" si="8"/>
        <v>1.5870471559321442</v>
      </c>
      <c r="L289">
        <f t="shared" si="9"/>
        <v>1.5870471559321442</v>
      </c>
      <c r="M289" t="str">
        <f>MID(G289,1,3)</f>
        <v>con</v>
      </c>
      <c r="N289" t="str">
        <f>MID(G289,5,3)</f>
        <v>con</v>
      </c>
      <c r="O289" t="str">
        <f>MID(F289,9,3)</f>
        <v>buf</v>
      </c>
      <c r="P289" t="s">
        <v>20</v>
      </c>
      <c r="Q289" t="s">
        <v>22</v>
      </c>
      <c r="R289" t="s">
        <v>82</v>
      </c>
      <c r="S289">
        <v>1.5</v>
      </c>
      <c r="T289">
        <v>1.5</v>
      </c>
      <c r="U289">
        <v>0.17</v>
      </c>
      <c r="V289">
        <v>11.9</v>
      </c>
      <c r="W289" t="s">
        <v>88</v>
      </c>
      <c r="X289">
        <v>3</v>
      </c>
    </row>
    <row r="290" spans="1:24" x14ac:dyDescent="0.2">
      <c r="A290">
        <v>1</v>
      </c>
      <c r="B290">
        <v>289</v>
      </c>
      <c r="C290">
        <v>3</v>
      </c>
      <c r="D290">
        <v>63</v>
      </c>
      <c r="E290">
        <v>2</v>
      </c>
      <c r="F290" t="s">
        <v>32</v>
      </c>
      <c r="G290" t="s">
        <v>7</v>
      </c>
      <c r="H290">
        <v>0.51795199999999997</v>
      </c>
      <c r="I290">
        <v>1</v>
      </c>
      <c r="J290">
        <v>0.51795199999999997</v>
      </c>
      <c r="K290">
        <f t="shared" si="8"/>
        <v>1.9306808352897566</v>
      </c>
      <c r="L290">
        <f t="shared" si="9"/>
        <v>1.9306808352897566</v>
      </c>
      <c r="M290" t="str">
        <f>MID(G290,1,3)</f>
        <v>con</v>
      </c>
      <c r="N290" t="str">
        <f>MID(G290,5,3)</f>
        <v>con</v>
      </c>
      <c r="O290" t="str">
        <f>MID(F290,9,3)</f>
        <v>bul</v>
      </c>
      <c r="P290" t="s">
        <v>20</v>
      </c>
      <c r="Q290" t="s">
        <v>22</v>
      </c>
      <c r="R290" t="s">
        <v>82</v>
      </c>
      <c r="S290">
        <v>1.3</v>
      </c>
      <c r="T290">
        <v>1</v>
      </c>
      <c r="U290">
        <v>0.17</v>
      </c>
      <c r="V290">
        <v>1.29</v>
      </c>
      <c r="W290" t="s">
        <v>88</v>
      </c>
      <c r="X290">
        <v>3</v>
      </c>
    </row>
    <row r="291" spans="1:24" x14ac:dyDescent="0.2">
      <c r="A291">
        <v>1</v>
      </c>
      <c r="B291">
        <v>290</v>
      </c>
      <c r="C291">
        <v>3</v>
      </c>
      <c r="D291">
        <v>76</v>
      </c>
      <c r="E291">
        <v>2</v>
      </c>
      <c r="F291" t="s">
        <v>33</v>
      </c>
      <c r="G291" t="s">
        <v>7</v>
      </c>
      <c r="H291">
        <v>0.65407099999999996</v>
      </c>
      <c r="I291">
        <v>1</v>
      </c>
      <c r="J291">
        <v>0.65407099999999996</v>
      </c>
      <c r="K291">
        <f t="shared" si="8"/>
        <v>1.5288860077881454</v>
      </c>
      <c r="L291">
        <f t="shared" si="9"/>
        <v>1.5288860077881454</v>
      </c>
      <c r="M291" t="str">
        <f>MID(G291,1,3)</f>
        <v>con</v>
      </c>
      <c r="N291" t="str">
        <f>MID(G291,5,3)</f>
        <v>con</v>
      </c>
      <c r="O291" t="str">
        <f>MID(F291,9,3)</f>
        <v>ele</v>
      </c>
      <c r="P291" t="s">
        <v>20</v>
      </c>
      <c r="Q291" t="s">
        <v>22</v>
      </c>
      <c r="R291" t="s">
        <v>82</v>
      </c>
      <c r="S291">
        <v>0.5</v>
      </c>
      <c r="T291">
        <v>1.3</v>
      </c>
      <c r="U291">
        <v>0.17</v>
      </c>
      <c r="V291">
        <v>11.4</v>
      </c>
      <c r="W291" t="s">
        <v>88</v>
      </c>
      <c r="X291">
        <v>3</v>
      </c>
    </row>
    <row r="292" spans="1:24" x14ac:dyDescent="0.2">
      <c r="A292">
        <v>1</v>
      </c>
      <c r="B292">
        <v>291</v>
      </c>
      <c r="C292">
        <v>3</v>
      </c>
      <c r="D292">
        <v>71</v>
      </c>
      <c r="E292">
        <v>2</v>
      </c>
      <c r="F292" t="s">
        <v>34</v>
      </c>
      <c r="G292" t="s">
        <v>7</v>
      </c>
      <c r="H292">
        <v>0.54212400000000005</v>
      </c>
      <c r="I292">
        <v>1</v>
      </c>
      <c r="J292">
        <v>0.54212400000000005</v>
      </c>
      <c r="K292">
        <f t="shared" si="8"/>
        <v>1.8445964391910337</v>
      </c>
      <c r="L292">
        <f t="shared" si="9"/>
        <v>1.8445964391910337</v>
      </c>
      <c r="M292" t="str">
        <f>MID(G292,1,3)</f>
        <v>con</v>
      </c>
      <c r="N292" t="str">
        <f>MID(G292,5,3)</f>
        <v>con</v>
      </c>
      <c r="O292" t="str">
        <f>MID(F292,9,3)</f>
        <v>rhi</v>
      </c>
      <c r="P292" t="s">
        <v>20</v>
      </c>
      <c r="Q292" t="s">
        <v>22</v>
      </c>
      <c r="R292" t="s">
        <v>82</v>
      </c>
      <c r="S292">
        <v>0.75</v>
      </c>
      <c r="T292">
        <v>1.25</v>
      </c>
      <c r="U292">
        <v>0</v>
      </c>
      <c r="V292">
        <v>0.75</v>
      </c>
      <c r="W292" t="s">
        <v>88</v>
      </c>
      <c r="X292">
        <v>2</v>
      </c>
    </row>
    <row r="293" spans="1:24" x14ac:dyDescent="0.2">
      <c r="A293">
        <v>1</v>
      </c>
      <c r="B293">
        <v>292</v>
      </c>
      <c r="C293">
        <v>3</v>
      </c>
      <c r="D293">
        <v>99</v>
      </c>
      <c r="E293">
        <v>2</v>
      </c>
      <c r="F293" t="s">
        <v>35</v>
      </c>
      <c r="G293" t="s">
        <v>7</v>
      </c>
      <c r="H293">
        <v>0.65420299999999998</v>
      </c>
      <c r="I293">
        <v>1</v>
      </c>
      <c r="J293">
        <v>0.65420299999999998</v>
      </c>
      <c r="K293">
        <f t="shared" si="8"/>
        <v>1.528577521044691</v>
      </c>
      <c r="L293">
        <f t="shared" si="9"/>
        <v>1.528577521044691</v>
      </c>
      <c r="M293" t="str">
        <f>MID(G293,1,3)</f>
        <v>con</v>
      </c>
      <c r="N293" t="str">
        <f>MID(G293,5,3)</f>
        <v>con</v>
      </c>
      <c r="O293" t="str">
        <f>MID(F293,9,3)</f>
        <v>tra</v>
      </c>
      <c r="P293" t="s">
        <v>20</v>
      </c>
      <c r="Q293" t="s">
        <v>22</v>
      </c>
      <c r="R293" t="s">
        <v>82</v>
      </c>
      <c r="S293">
        <v>0.5</v>
      </c>
      <c r="T293">
        <v>2</v>
      </c>
      <c r="U293">
        <v>0.25</v>
      </c>
      <c r="V293">
        <v>3.73</v>
      </c>
      <c r="W293" t="s">
        <v>88</v>
      </c>
      <c r="X293">
        <v>2</v>
      </c>
    </row>
    <row r="294" spans="1:24" x14ac:dyDescent="0.2">
      <c r="A294">
        <v>1</v>
      </c>
      <c r="B294">
        <v>293</v>
      </c>
      <c r="C294">
        <v>3</v>
      </c>
      <c r="D294">
        <v>85</v>
      </c>
      <c r="E294">
        <v>2</v>
      </c>
      <c r="F294" t="s">
        <v>36</v>
      </c>
      <c r="G294" t="s">
        <v>7</v>
      </c>
      <c r="H294">
        <v>0.61423000000000005</v>
      </c>
      <c r="I294">
        <v>1</v>
      </c>
      <c r="J294">
        <v>0.61423000000000005</v>
      </c>
      <c r="K294">
        <f t="shared" si="8"/>
        <v>1.6280546375136349</v>
      </c>
      <c r="L294">
        <f t="shared" si="9"/>
        <v>1.6280546375136349</v>
      </c>
      <c r="M294" t="str">
        <f>MID(G294,1,3)</f>
        <v>con</v>
      </c>
      <c r="N294" t="str">
        <f>MID(G294,5,3)</f>
        <v>con</v>
      </c>
      <c r="O294" t="str">
        <f>MID(F294,9,3)</f>
        <v>tru</v>
      </c>
      <c r="P294" t="s">
        <v>20</v>
      </c>
      <c r="Q294" t="s">
        <v>22</v>
      </c>
      <c r="R294" t="s">
        <v>82</v>
      </c>
      <c r="S294">
        <v>0.5</v>
      </c>
      <c r="T294">
        <v>2</v>
      </c>
      <c r="U294">
        <v>0.25</v>
      </c>
      <c r="V294">
        <v>72.900000000000006</v>
      </c>
      <c r="W294" t="s">
        <v>88</v>
      </c>
      <c r="X294">
        <v>1</v>
      </c>
    </row>
    <row r="295" spans="1:24" x14ac:dyDescent="0.2">
      <c r="A295">
        <v>1</v>
      </c>
      <c r="B295">
        <v>294</v>
      </c>
      <c r="C295">
        <v>3</v>
      </c>
      <c r="D295">
        <v>94</v>
      </c>
      <c r="E295">
        <v>2</v>
      </c>
      <c r="F295" t="s">
        <v>37</v>
      </c>
      <c r="G295" t="s">
        <v>7</v>
      </c>
      <c r="H295">
        <v>0.485987</v>
      </c>
      <c r="I295">
        <v>1</v>
      </c>
      <c r="J295">
        <v>0.485987</v>
      </c>
      <c r="K295">
        <f t="shared" si="8"/>
        <v>2.0576682092319341</v>
      </c>
      <c r="L295">
        <f t="shared" si="9"/>
        <v>2.0576682092319341</v>
      </c>
      <c r="M295" t="str">
        <f>MID(G295,1,3)</f>
        <v>con</v>
      </c>
      <c r="N295" t="str">
        <f>MID(G295,5,3)</f>
        <v>con</v>
      </c>
      <c r="O295" t="str">
        <f>MID(F295,9,3)</f>
        <v>wha</v>
      </c>
      <c r="P295" t="s">
        <v>20</v>
      </c>
      <c r="Q295" t="s">
        <v>22</v>
      </c>
      <c r="R295" t="s">
        <v>82</v>
      </c>
      <c r="S295">
        <v>0</v>
      </c>
      <c r="T295">
        <v>0.75</v>
      </c>
      <c r="U295">
        <v>0</v>
      </c>
      <c r="V295">
        <v>11.3</v>
      </c>
      <c r="W295" t="s">
        <v>88</v>
      </c>
      <c r="X295">
        <v>1</v>
      </c>
    </row>
    <row r="296" spans="1:24" x14ac:dyDescent="0.2">
      <c r="A296">
        <v>1</v>
      </c>
      <c r="B296">
        <v>295</v>
      </c>
      <c r="C296">
        <v>3</v>
      </c>
      <c r="D296">
        <v>96</v>
      </c>
      <c r="E296">
        <v>2</v>
      </c>
      <c r="F296" t="s">
        <v>38</v>
      </c>
      <c r="G296" t="s">
        <v>8</v>
      </c>
      <c r="H296">
        <v>0.47009299999999998</v>
      </c>
      <c r="I296">
        <v>1</v>
      </c>
      <c r="J296">
        <v>0.47009299999999998</v>
      </c>
      <c r="K296">
        <f t="shared" si="8"/>
        <v>2.1272386527772165</v>
      </c>
      <c r="L296">
        <f t="shared" si="9"/>
        <v>2.1272386527772165</v>
      </c>
      <c r="M296" t="str">
        <f>MID(G296,1,3)</f>
        <v>con</v>
      </c>
      <c r="N296" t="str">
        <f>MID(G296,5,3)</f>
        <v>inc</v>
      </c>
      <c r="O296" t="str">
        <f>MID(F296,9,3)</f>
        <v>ant</v>
      </c>
      <c r="P296" t="s">
        <v>21</v>
      </c>
      <c r="Q296" t="s">
        <v>22</v>
      </c>
      <c r="R296" t="s">
        <v>81</v>
      </c>
      <c r="S296">
        <v>0</v>
      </c>
      <c r="T296">
        <v>2.5</v>
      </c>
      <c r="U296">
        <v>0</v>
      </c>
      <c r="V296">
        <v>5.35</v>
      </c>
      <c r="W296" t="s">
        <v>88</v>
      </c>
      <c r="X296">
        <v>1</v>
      </c>
    </row>
    <row r="297" spans="1:24" x14ac:dyDescent="0.2">
      <c r="A297">
        <v>1</v>
      </c>
      <c r="B297">
        <v>296</v>
      </c>
      <c r="C297">
        <v>3</v>
      </c>
      <c r="D297">
        <v>78</v>
      </c>
      <c r="E297">
        <v>2</v>
      </c>
      <c r="F297" t="s">
        <v>39</v>
      </c>
      <c r="G297" t="s">
        <v>8</v>
      </c>
      <c r="H297">
        <v>0.63810299999999998</v>
      </c>
      <c r="I297">
        <v>1</v>
      </c>
      <c r="J297">
        <v>0.63810299999999998</v>
      </c>
      <c r="K297">
        <f t="shared" si="8"/>
        <v>1.5671451160706031</v>
      </c>
      <c r="L297">
        <f t="shared" si="9"/>
        <v>1.5671451160706031</v>
      </c>
      <c r="M297" t="str">
        <f>MID(G297,1,3)</f>
        <v>con</v>
      </c>
      <c r="N297" t="str">
        <f>MID(G297,5,3)</f>
        <v>inc</v>
      </c>
      <c r="O297" t="str">
        <f>MID(F297,9,3)</f>
        <v>but</v>
      </c>
      <c r="P297" t="s">
        <v>21</v>
      </c>
      <c r="Q297" t="s">
        <v>22</v>
      </c>
      <c r="R297" t="s">
        <v>81</v>
      </c>
      <c r="S297">
        <v>1</v>
      </c>
      <c r="T297">
        <v>1.7</v>
      </c>
      <c r="U297">
        <v>0.17</v>
      </c>
      <c r="V297">
        <v>5.51</v>
      </c>
      <c r="W297" t="s">
        <v>88</v>
      </c>
      <c r="X297">
        <v>3</v>
      </c>
    </row>
    <row r="298" spans="1:24" x14ac:dyDescent="0.2">
      <c r="A298">
        <v>1</v>
      </c>
      <c r="B298">
        <v>297</v>
      </c>
      <c r="C298">
        <v>3</v>
      </c>
      <c r="D298">
        <v>67</v>
      </c>
      <c r="E298">
        <v>2</v>
      </c>
      <c r="F298" t="s">
        <v>40</v>
      </c>
      <c r="G298" t="s">
        <v>8</v>
      </c>
      <c r="H298">
        <v>0.55797799999999997</v>
      </c>
      <c r="I298">
        <v>1</v>
      </c>
      <c r="J298">
        <v>0.55797799999999997</v>
      </c>
      <c r="K298">
        <f t="shared" si="8"/>
        <v>1.7921853549781532</v>
      </c>
      <c r="L298">
        <f t="shared" si="9"/>
        <v>1.7921853549781532</v>
      </c>
      <c r="M298" t="str">
        <f>MID(G298,1,3)</f>
        <v>con</v>
      </c>
      <c r="N298" t="str">
        <f>MID(G298,5,3)</f>
        <v>inc</v>
      </c>
      <c r="O298" t="str">
        <f>MID(F298,9,3)</f>
        <v>cru</v>
      </c>
      <c r="P298" t="s">
        <v>21</v>
      </c>
      <c r="Q298" t="s">
        <v>22</v>
      </c>
      <c r="R298" t="s">
        <v>81</v>
      </c>
      <c r="S298">
        <v>2</v>
      </c>
      <c r="T298">
        <v>2</v>
      </c>
      <c r="U298">
        <v>0</v>
      </c>
      <c r="V298">
        <v>6.63</v>
      </c>
      <c r="W298" t="s">
        <v>88</v>
      </c>
      <c r="X298">
        <v>1</v>
      </c>
    </row>
    <row r="299" spans="1:24" x14ac:dyDescent="0.2">
      <c r="A299">
        <v>1</v>
      </c>
      <c r="B299">
        <v>298</v>
      </c>
      <c r="C299">
        <v>3</v>
      </c>
      <c r="D299">
        <v>107</v>
      </c>
      <c r="E299">
        <v>2</v>
      </c>
      <c r="F299" t="s">
        <v>41</v>
      </c>
      <c r="G299" t="s">
        <v>8</v>
      </c>
      <c r="H299">
        <v>0.58235700000000001</v>
      </c>
      <c r="I299">
        <v>1</v>
      </c>
      <c r="J299">
        <v>0.58235700000000001</v>
      </c>
      <c r="K299">
        <f t="shared" si="8"/>
        <v>1.7171597490886175</v>
      </c>
      <c r="L299">
        <f t="shared" si="9"/>
        <v>1.7171597490886175</v>
      </c>
      <c r="M299" t="str">
        <f>MID(G299,1,3)</f>
        <v>con</v>
      </c>
      <c r="N299" t="str">
        <f>MID(G299,5,3)</f>
        <v>inc</v>
      </c>
      <c r="O299" t="str">
        <f>MID(F299,9,3)</f>
        <v>fle</v>
      </c>
      <c r="P299" t="s">
        <v>21</v>
      </c>
      <c r="Q299" t="s">
        <v>22</v>
      </c>
      <c r="R299" t="s">
        <v>81</v>
      </c>
      <c r="S299">
        <v>0</v>
      </c>
      <c r="T299">
        <v>0</v>
      </c>
      <c r="U299">
        <v>0</v>
      </c>
      <c r="V299">
        <v>3.31</v>
      </c>
      <c r="W299" t="s">
        <v>88</v>
      </c>
      <c r="X299">
        <v>1</v>
      </c>
    </row>
    <row r="300" spans="1:24" x14ac:dyDescent="0.2">
      <c r="A300">
        <v>1</v>
      </c>
      <c r="B300">
        <v>299</v>
      </c>
      <c r="C300">
        <v>3</v>
      </c>
      <c r="D300">
        <v>83</v>
      </c>
      <c r="E300">
        <v>2</v>
      </c>
      <c r="F300" t="s">
        <v>42</v>
      </c>
      <c r="G300" t="s">
        <v>8</v>
      </c>
      <c r="H300">
        <v>1.094184</v>
      </c>
      <c r="I300">
        <v>1</v>
      </c>
      <c r="J300">
        <v>1.0332562814365067</v>
      </c>
      <c r="K300">
        <f t="shared" si="8"/>
        <v>0.96781410185063532</v>
      </c>
      <c r="L300">
        <f t="shared" si="9"/>
        <v>0.96781410185063532</v>
      </c>
      <c r="M300" t="str">
        <f>MID(G300,1,3)</f>
        <v>con</v>
      </c>
      <c r="N300" t="str">
        <f>MID(G300,5,3)</f>
        <v>inc</v>
      </c>
      <c r="O300" t="str">
        <f>MID(F300,9,3)</f>
        <v>mou</v>
      </c>
      <c r="P300" t="s">
        <v>21</v>
      </c>
      <c r="Q300" t="s">
        <v>22</v>
      </c>
      <c r="R300" t="s">
        <v>81</v>
      </c>
      <c r="S300">
        <v>1</v>
      </c>
      <c r="T300">
        <v>1.25</v>
      </c>
      <c r="U300">
        <v>0</v>
      </c>
      <c r="V300">
        <v>19.100000000000001</v>
      </c>
      <c r="W300" t="s">
        <v>88</v>
      </c>
      <c r="X300">
        <v>1</v>
      </c>
    </row>
    <row r="301" spans="1:24" x14ac:dyDescent="0.2">
      <c r="A301">
        <v>1</v>
      </c>
      <c r="B301">
        <v>300</v>
      </c>
      <c r="C301">
        <v>3</v>
      </c>
      <c r="D301">
        <v>108</v>
      </c>
      <c r="E301">
        <v>2</v>
      </c>
      <c r="F301" t="s">
        <v>43</v>
      </c>
      <c r="G301" t="s">
        <v>8</v>
      </c>
      <c r="H301">
        <v>0.59809400000000001</v>
      </c>
      <c r="I301">
        <v>1</v>
      </c>
      <c r="J301">
        <v>0.59809400000000001</v>
      </c>
      <c r="K301">
        <f t="shared" si="8"/>
        <v>1.6719779833939146</v>
      </c>
      <c r="L301">
        <f t="shared" si="9"/>
        <v>1.6719779833939146</v>
      </c>
      <c r="M301" t="str">
        <f>MID(G301,1,3)</f>
        <v>con</v>
      </c>
      <c r="N301" t="str">
        <f>MID(G301,5,3)</f>
        <v>inc</v>
      </c>
      <c r="O301" t="str">
        <f>MID(F301,9,3)</f>
        <v>pea</v>
      </c>
      <c r="P301" t="s">
        <v>21</v>
      </c>
      <c r="Q301" t="s">
        <v>22</v>
      </c>
      <c r="R301" t="s">
        <v>81</v>
      </c>
      <c r="S301">
        <v>0</v>
      </c>
      <c r="T301">
        <v>0</v>
      </c>
      <c r="U301">
        <v>0</v>
      </c>
      <c r="V301">
        <v>3.9</v>
      </c>
      <c r="W301" t="s">
        <v>88</v>
      </c>
      <c r="X301">
        <v>1</v>
      </c>
    </row>
    <row r="302" spans="1:24" x14ac:dyDescent="0.2">
      <c r="A302">
        <v>1</v>
      </c>
      <c r="B302">
        <v>301</v>
      </c>
      <c r="C302">
        <v>3</v>
      </c>
      <c r="D302">
        <v>81</v>
      </c>
      <c r="E302">
        <v>2</v>
      </c>
      <c r="F302" t="s">
        <v>44</v>
      </c>
      <c r="G302" t="s">
        <v>8</v>
      </c>
      <c r="H302">
        <v>0.90952599999999995</v>
      </c>
      <c r="I302">
        <v>1</v>
      </c>
      <c r="J302">
        <v>0.90952599999999995</v>
      </c>
      <c r="K302">
        <f t="shared" si="8"/>
        <v>1.0994737918432238</v>
      </c>
      <c r="L302">
        <f t="shared" si="9"/>
        <v>1.0994737918432238</v>
      </c>
      <c r="M302" t="str">
        <f>MID(G302,1,3)</f>
        <v>con</v>
      </c>
      <c r="N302" t="str">
        <f>MID(G302,5,3)</f>
        <v>inc</v>
      </c>
      <c r="O302" t="str">
        <f>MID(F302,9,3)</f>
        <v>see</v>
      </c>
      <c r="P302" t="s">
        <v>21</v>
      </c>
      <c r="Q302" t="s">
        <v>22</v>
      </c>
      <c r="R302" t="s">
        <v>81</v>
      </c>
      <c r="S302">
        <v>0</v>
      </c>
      <c r="T302">
        <v>0</v>
      </c>
      <c r="U302">
        <v>0</v>
      </c>
      <c r="V302">
        <v>7.57</v>
      </c>
      <c r="W302" t="s">
        <v>88</v>
      </c>
      <c r="X302">
        <v>1</v>
      </c>
    </row>
    <row r="303" spans="1:24" x14ac:dyDescent="0.2">
      <c r="A303">
        <v>1</v>
      </c>
      <c r="B303">
        <v>302</v>
      </c>
      <c r="C303">
        <v>3</v>
      </c>
      <c r="D303">
        <v>89</v>
      </c>
      <c r="E303">
        <v>2</v>
      </c>
      <c r="F303" t="s">
        <v>45</v>
      </c>
      <c r="G303" t="s">
        <v>8</v>
      </c>
      <c r="H303">
        <v>0.56605099999999997</v>
      </c>
      <c r="I303">
        <v>1</v>
      </c>
      <c r="J303">
        <v>0.56605099999999997</v>
      </c>
      <c r="K303">
        <f t="shared" si="8"/>
        <v>1.7666252687478692</v>
      </c>
      <c r="L303">
        <f t="shared" si="9"/>
        <v>1.7666252687478692</v>
      </c>
      <c r="M303" t="str">
        <f>MID(G303,1,3)</f>
        <v>con</v>
      </c>
      <c r="N303" t="str">
        <f>MID(G303,5,3)</f>
        <v>inc</v>
      </c>
      <c r="O303" t="str">
        <f>MID(F303,9,3)</f>
        <v>buf</v>
      </c>
      <c r="P303" t="s">
        <v>20</v>
      </c>
      <c r="Q303" t="s">
        <v>23</v>
      </c>
      <c r="R303" t="s">
        <v>82</v>
      </c>
      <c r="S303">
        <v>1.5</v>
      </c>
      <c r="T303">
        <v>1.5</v>
      </c>
      <c r="U303">
        <v>0.17</v>
      </c>
      <c r="V303">
        <v>11.9</v>
      </c>
      <c r="W303" t="s">
        <v>88</v>
      </c>
      <c r="X303">
        <v>3</v>
      </c>
    </row>
    <row r="304" spans="1:24" x14ac:dyDescent="0.2">
      <c r="A304">
        <v>1</v>
      </c>
      <c r="B304">
        <v>303</v>
      </c>
      <c r="C304">
        <v>3</v>
      </c>
      <c r="D304">
        <v>69</v>
      </c>
      <c r="E304">
        <v>2</v>
      </c>
      <c r="F304" t="s">
        <v>46</v>
      </c>
      <c r="G304" t="s">
        <v>8</v>
      </c>
      <c r="H304">
        <v>0.56586999999999998</v>
      </c>
      <c r="I304">
        <v>1</v>
      </c>
      <c r="J304">
        <v>0.56586999999999998</v>
      </c>
      <c r="K304">
        <f t="shared" si="8"/>
        <v>1.7671903440719601</v>
      </c>
      <c r="L304">
        <f t="shared" si="9"/>
        <v>1.7671903440719601</v>
      </c>
      <c r="M304" t="str">
        <f>MID(G304,1,3)</f>
        <v>con</v>
      </c>
      <c r="N304" t="str">
        <f>MID(G304,5,3)</f>
        <v>inc</v>
      </c>
      <c r="O304" t="str">
        <f>MID(F304,9,3)</f>
        <v>bul</v>
      </c>
      <c r="P304" t="s">
        <v>20</v>
      </c>
      <c r="Q304" t="s">
        <v>23</v>
      </c>
      <c r="R304" t="s">
        <v>82</v>
      </c>
      <c r="S304">
        <v>1.3</v>
      </c>
      <c r="T304">
        <v>1</v>
      </c>
      <c r="U304">
        <v>0.17</v>
      </c>
      <c r="V304">
        <v>1.29</v>
      </c>
      <c r="W304" t="s">
        <v>88</v>
      </c>
      <c r="X304">
        <v>3</v>
      </c>
    </row>
    <row r="305" spans="1:24" x14ac:dyDescent="0.2">
      <c r="A305">
        <v>1</v>
      </c>
      <c r="B305">
        <v>304</v>
      </c>
      <c r="C305">
        <v>3</v>
      </c>
      <c r="D305">
        <v>87</v>
      </c>
      <c r="E305">
        <v>2</v>
      </c>
      <c r="F305" t="s">
        <v>47</v>
      </c>
      <c r="G305" t="s">
        <v>8</v>
      </c>
      <c r="H305">
        <v>0.85411000000000004</v>
      </c>
      <c r="I305">
        <v>1</v>
      </c>
      <c r="J305">
        <v>0.85411000000000004</v>
      </c>
      <c r="K305">
        <f t="shared" si="8"/>
        <v>1.1708093805247568</v>
      </c>
      <c r="L305">
        <f t="shared" si="9"/>
        <v>1.1708093805247568</v>
      </c>
      <c r="M305" t="str">
        <f>MID(G305,1,3)</f>
        <v>con</v>
      </c>
      <c r="N305" t="str">
        <f>MID(G305,5,3)</f>
        <v>inc</v>
      </c>
      <c r="O305" t="str">
        <f>MID(F305,9,3)</f>
        <v>ele</v>
      </c>
      <c r="P305" t="s">
        <v>20</v>
      </c>
      <c r="Q305" t="s">
        <v>23</v>
      </c>
      <c r="R305" t="s">
        <v>82</v>
      </c>
      <c r="S305">
        <v>0.5</v>
      </c>
      <c r="T305">
        <v>1.3</v>
      </c>
      <c r="U305">
        <v>0.17</v>
      </c>
      <c r="V305">
        <v>11.4</v>
      </c>
      <c r="W305" t="s">
        <v>88</v>
      </c>
      <c r="X305">
        <v>3</v>
      </c>
    </row>
    <row r="306" spans="1:24" x14ac:dyDescent="0.2">
      <c r="A306">
        <v>1</v>
      </c>
      <c r="B306">
        <v>305</v>
      </c>
      <c r="C306">
        <v>3</v>
      </c>
      <c r="D306">
        <v>105</v>
      </c>
      <c r="E306">
        <v>2</v>
      </c>
      <c r="F306" t="s">
        <v>48</v>
      </c>
      <c r="G306" t="s">
        <v>8</v>
      </c>
      <c r="H306">
        <v>0.56607399999999997</v>
      </c>
      <c r="I306">
        <v>1</v>
      </c>
      <c r="J306">
        <v>0.56607399999999997</v>
      </c>
      <c r="K306">
        <f t="shared" si="8"/>
        <v>1.7665534894731079</v>
      </c>
      <c r="L306">
        <f t="shared" si="9"/>
        <v>1.7665534894731079</v>
      </c>
      <c r="M306" t="str">
        <f>MID(G306,1,3)</f>
        <v>con</v>
      </c>
      <c r="N306" t="str">
        <f>MID(G306,5,3)</f>
        <v>inc</v>
      </c>
      <c r="O306" t="str">
        <f>MID(F306,9,3)</f>
        <v>rhi</v>
      </c>
      <c r="P306" t="s">
        <v>20</v>
      </c>
      <c r="Q306" t="s">
        <v>23</v>
      </c>
      <c r="R306" t="s">
        <v>82</v>
      </c>
      <c r="S306">
        <v>0.75</v>
      </c>
      <c r="T306">
        <v>1.25</v>
      </c>
      <c r="U306">
        <v>0</v>
      </c>
      <c r="V306">
        <v>0.75</v>
      </c>
      <c r="W306" t="s">
        <v>88</v>
      </c>
      <c r="X306">
        <v>2</v>
      </c>
    </row>
    <row r="307" spans="1:24" x14ac:dyDescent="0.2">
      <c r="A307">
        <v>1</v>
      </c>
      <c r="B307">
        <v>306</v>
      </c>
      <c r="C307">
        <v>3</v>
      </c>
      <c r="D307">
        <v>112</v>
      </c>
      <c r="E307">
        <v>2</v>
      </c>
      <c r="F307" t="s">
        <v>49</v>
      </c>
      <c r="G307" t="s">
        <v>8</v>
      </c>
      <c r="H307">
        <v>0.59812799999999999</v>
      </c>
      <c r="I307">
        <v>1</v>
      </c>
      <c r="J307">
        <v>0.59812799999999999</v>
      </c>
      <c r="K307">
        <f t="shared" si="8"/>
        <v>1.671882941443972</v>
      </c>
      <c r="L307">
        <f t="shared" si="9"/>
        <v>1.671882941443972</v>
      </c>
      <c r="M307" t="str">
        <f>MID(G307,1,3)</f>
        <v>con</v>
      </c>
      <c r="N307" t="str">
        <f>MID(G307,5,3)</f>
        <v>inc</v>
      </c>
      <c r="O307" t="str">
        <f>MID(F307,9,3)</f>
        <v>tra</v>
      </c>
      <c r="P307" t="s">
        <v>20</v>
      </c>
      <c r="Q307" t="s">
        <v>23</v>
      </c>
      <c r="R307" t="s">
        <v>82</v>
      </c>
      <c r="S307">
        <v>0.5</v>
      </c>
      <c r="T307">
        <v>2</v>
      </c>
      <c r="U307">
        <v>0.25</v>
      </c>
      <c r="V307">
        <v>3.73</v>
      </c>
      <c r="W307" t="s">
        <v>88</v>
      </c>
      <c r="X307">
        <v>2</v>
      </c>
    </row>
    <row r="308" spans="1:24" x14ac:dyDescent="0.2">
      <c r="A308">
        <v>1</v>
      </c>
      <c r="B308">
        <v>307</v>
      </c>
      <c r="C308">
        <v>3</v>
      </c>
      <c r="D308">
        <v>68</v>
      </c>
      <c r="E308">
        <v>2</v>
      </c>
      <c r="F308" t="s">
        <v>50</v>
      </c>
      <c r="G308" t="s">
        <v>8</v>
      </c>
      <c r="H308">
        <v>0.49388300000000002</v>
      </c>
      <c r="I308">
        <v>1</v>
      </c>
      <c r="J308">
        <v>0.49388300000000002</v>
      </c>
      <c r="K308">
        <f t="shared" si="8"/>
        <v>2.0247710490136326</v>
      </c>
      <c r="L308">
        <f t="shared" si="9"/>
        <v>2.0247710490136326</v>
      </c>
      <c r="M308" t="str">
        <f>MID(G308,1,3)</f>
        <v>con</v>
      </c>
      <c r="N308" t="str">
        <f>MID(G308,5,3)</f>
        <v>inc</v>
      </c>
      <c r="O308" t="str">
        <f>MID(F308,9,3)</f>
        <v>tru</v>
      </c>
      <c r="P308" t="s">
        <v>20</v>
      </c>
      <c r="Q308" t="s">
        <v>23</v>
      </c>
      <c r="R308" t="s">
        <v>82</v>
      </c>
      <c r="S308">
        <v>0.5</v>
      </c>
      <c r="T308">
        <v>2</v>
      </c>
      <c r="U308">
        <v>0.25</v>
      </c>
      <c r="V308">
        <v>72.900000000000006</v>
      </c>
      <c r="W308" t="s">
        <v>88</v>
      </c>
      <c r="X308">
        <v>1</v>
      </c>
    </row>
    <row r="309" spans="1:24" x14ac:dyDescent="0.2">
      <c r="A309">
        <v>1</v>
      </c>
      <c r="B309">
        <v>308</v>
      </c>
      <c r="C309">
        <v>3</v>
      </c>
      <c r="D309">
        <v>65</v>
      </c>
      <c r="E309">
        <v>2</v>
      </c>
      <c r="F309" t="s">
        <v>51</v>
      </c>
      <c r="G309" t="s">
        <v>8</v>
      </c>
      <c r="H309">
        <v>0.55803700000000001</v>
      </c>
      <c r="I309">
        <v>1</v>
      </c>
      <c r="J309">
        <v>0.55803700000000001</v>
      </c>
      <c r="K309">
        <f t="shared" si="8"/>
        <v>1.7919958712415127</v>
      </c>
      <c r="L309">
        <f t="shared" si="9"/>
        <v>1.7919958712415127</v>
      </c>
      <c r="M309" t="str">
        <f>MID(G309,1,3)</f>
        <v>con</v>
      </c>
      <c r="N309" t="str">
        <f>MID(G309,5,3)</f>
        <v>inc</v>
      </c>
      <c r="O309" t="str">
        <f>MID(F309,9,3)</f>
        <v>wha</v>
      </c>
      <c r="P309" t="s">
        <v>20</v>
      </c>
      <c r="Q309" t="s">
        <v>23</v>
      </c>
      <c r="R309" t="s">
        <v>82</v>
      </c>
      <c r="S309">
        <v>0</v>
      </c>
      <c r="T309">
        <v>0.75</v>
      </c>
      <c r="U309">
        <v>0</v>
      </c>
      <c r="V309">
        <v>11.3</v>
      </c>
      <c r="W309" t="s">
        <v>88</v>
      </c>
      <c r="X309">
        <v>1</v>
      </c>
    </row>
    <row r="310" spans="1:24" x14ac:dyDescent="0.2">
      <c r="A310">
        <v>1</v>
      </c>
      <c r="B310">
        <v>309</v>
      </c>
      <c r="C310">
        <v>3</v>
      </c>
      <c r="D310">
        <v>59</v>
      </c>
      <c r="E310">
        <v>2</v>
      </c>
      <c r="F310" t="s">
        <v>52</v>
      </c>
      <c r="G310" t="s">
        <v>9</v>
      </c>
      <c r="H310">
        <v>0.46205200000000002</v>
      </c>
      <c r="I310">
        <v>1</v>
      </c>
      <c r="J310">
        <v>0.46205200000000002</v>
      </c>
      <c r="K310">
        <f t="shared" si="8"/>
        <v>2.164258568299672</v>
      </c>
      <c r="L310">
        <f t="shared" si="9"/>
        <v>2.164258568299672</v>
      </c>
      <c r="M310" t="str">
        <f>MID(G310,1,3)</f>
        <v>inc</v>
      </c>
      <c r="N310" t="str">
        <f>MID(G310,5,3)</f>
        <v>con</v>
      </c>
      <c r="O310" t="str">
        <f>MID(F310,9,3)</f>
        <v>ant</v>
      </c>
      <c r="P310" t="s">
        <v>20</v>
      </c>
      <c r="Q310" t="s">
        <v>23</v>
      </c>
      <c r="R310" t="s">
        <v>81</v>
      </c>
      <c r="S310">
        <v>0</v>
      </c>
      <c r="T310">
        <v>2.5</v>
      </c>
      <c r="U310">
        <v>0</v>
      </c>
      <c r="V310">
        <v>5.35</v>
      </c>
      <c r="W310" t="s">
        <v>88</v>
      </c>
      <c r="X310">
        <v>1</v>
      </c>
    </row>
    <row r="311" spans="1:24" x14ac:dyDescent="0.2">
      <c r="A311">
        <v>1</v>
      </c>
      <c r="B311">
        <v>310</v>
      </c>
      <c r="C311">
        <v>3</v>
      </c>
      <c r="D311">
        <v>73</v>
      </c>
      <c r="E311">
        <v>2</v>
      </c>
      <c r="F311" t="s">
        <v>53</v>
      </c>
      <c r="G311" t="s">
        <v>9</v>
      </c>
      <c r="H311">
        <v>1.134109</v>
      </c>
      <c r="I311">
        <v>1</v>
      </c>
      <c r="J311">
        <v>1.0332562814365067</v>
      </c>
      <c r="K311">
        <f t="shared" si="8"/>
        <v>0.96781410185063532</v>
      </c>
      <c r="L311">
        <f t="shared" si="9"/>
        <v>0.96781410185063532</v>
      </c>
      <c r="M311" t="str">
        <f>MID(G311,1,3)</f>
        <v>inc</v>
      </c>
      <c r="N311" t="str">
        <f>MID(G311,5,3)</f>
        <v>con</v>
      </c>
      <c r="O311" t="str">
        <f>MID(F311,9,3)</f>
        <v>but</v>
      </c>
      <c r="P311" t="s">
        <v>20</v>
      </c>
      <c r="Q311" t="s">
        <v>23</v>
      </c>
      <c r="R311" t="s">
        <v>81</v>
      </c>
      <c r="S311">
        <v>1</v>
      </c>
      <c r="T311">
        <v>1.7</v>
      </c>
      <c r="U311">
        <v>0.17</v>
      </c>
      <c r="V311">
        <v>5.51</v>
      </c>
      <c r="W311" t="s">
        <v>88</v>
      </c>
      <c r="X311">
        <v>3</v>
      </c>
    </row>
    <row r="312" spans="1:24" x14ac:dyDescent="0.2">
      <c r="A312">
        <v>1</v>
      </c>
      <c r="B312">
        <v>311</v>
      </c>
      <c r="C312">
        <v>3</v>
      </c>
      <c r="D312">
        <v>109</v>
      </c>
      <c r="E312">
        <v>2</v>
      </c>
      <c r="F312" t="s">
        <v>54</v>
      </c>
      <c r="G312" t="s">
        <v>9</v>
      </c>
      <c r="H312">
        <v>0.85411800000000004</v>
      </c>
      <c r="I312">
        <v>1</v>
      </c>
      <c r="J312">
        <v>0.85411800000000004</v>
      </c>
      <c r="K312">
        <f t="shared" si="8"/>
        <v>1.1707984142706276</v>
      </c>
      <c r="L312">
        <f t="shared" si="9"/>
        <v>1.1707984142706276</v>
      </c>
      <c r="M312" t="str">
        <f>MID(G312,1,3)</f>
        <v>inc</v>
      </c>
      <c r="N312" t="str">
        <f>MID(G312,5,3)</f>
        <v>con</v>
      </c>
      <c r="O312" t="str">
        <f>MID(F312,9,3)</f>
        <v>cru</v>
      </c>
      <c r="P312" t="s">
        <v>20</v>
      </c>
      <c r="Q312" t="s">
        <v>23</v>
      </c>
      <c r="R312" t="s">
        <v>81</v>
      </c>
      <c r="S312">
        <v>2</v>
      </c>
      <c r="T312">
        <v>2</v>
      </c>
      <c r="U312">
        <v>0</v>
      </c>
      <c r="V312">
        <v>6.63</v>
      </c>
      <c r="W312" t="s">
        <v>88</v>
      </c>
      <c r="X312">
        <v>1</v>
      </c>
    </row>
    <row r="313" spans="1:24" x14ac:dyDescent="0.2">
      <c r="A313">
        <v>1</v>
      </c>
      <c r="B313">
        <v>312</v>
      </c>
      <c r="C313">
        <v>3</v>
      </c>
      <c r="D313">
        <v>64</v>
      </c>
      <c r="E313">
        <v>2</v>
      </c>
      <c r="F313" t="s">
        <v>55</v>
      </c>
      <c r="G313" t="s">
        <v>9</v>
      </c>
      <c r="H313">
        <v>0.70206999999999997</v>
      </c>
      <c r="I313">
        <v>1</v>
      </c>
      <c r="J313">
        <v>0.70206999999999997</v>
      </c>
      <c r="K313">
        <f t="shared" si="8"/>
        <v>1.4243593943623856</v>
      </c>
      <c r="L313">
        <f t="shared" si="9"/>
        <v>1.4243593943623856</v>
      </c>
      <c r="M313" t="str">
        <f>MID(G313,1,3)</f>
        <v>inc</v>
      </c>
      <c r="N313" t="str">
        <f>MID(G313,5,3)</f>
        <v>con</v>
      </c>
      <c r="O313" t="str">
        <f>MID(F313,9,3)</f>
        <v>fle</v>
      </c>
      <c r="P313" t="s">
        <v>20</v>
      </c>
      <c r="Q313" t="s">
        <v>23</v>
      </c>
      <c r="R313" t="s">
        <v>81</v>
      </c>
      <c r="S313">
        <v>0</v>
      </c>
      <c r="T313">
        <v>0</v>
      </c>
      <c r="U313">
        <v>0</v>
      </c>
      <c r="V313">
        <v>3.31</v>
      </c>
      <c r="W313" t="s">
        <v>88</v>
      </c>
      <c r="X313">
        <v>1</v>
      </c>
    </row>
    <row r="314" spans="1:24" x14ac:dyDescent="0.2">
      <c r="A314">
        <v>1</v>
      </c>
      <c r="B314">
        <v>313</v>
      </c>
      <c r="C314">
        <v>3</v>
      </c>
      <c r="D314">
        <v>62</v>
      </c>
      <c r="E314">
        <v>2</v>
      </c>
      <c r="F314" t="s">
        <v>56</v>
      </c>
      <c r="G314" t="s">
        <v>9</v>
      </c>
      <c r="H314">
        <v>0.50200400000000001</v>
      </c>
      <c r="I314">
        <v>1</v>
      </c>
      <c r="J314">
        <v>0.50200400000000001</v>
      </c>
      <c r="K314">
        <f t="shared" si="8"/>
        <v>1.9920159998725109</v>
      </c>
      <c r="L314">
        <f t="shared" si="9"/>
        <v>1.9920159998725109</v>
      </c>
      <c r="M314" t="str">
        <f>MID(G314,1,3)</f>
        <v>inc</v>
      </c>
      <c r="N314" t="str">
        <f>MID(G314,5,3)</f>
        <v>con</v>
      </c>
      <c r="O314" t="str">
        <f>MID(F314,9,3)</f>
        <v>mou</v>
      </c>
      <c r="P314" t="s">
        <v>20</v>
      </c>
      <c r="Q314" t="s">
        <v>23</v>
      </c>
      <c r="R314" t="s">
        <v>81</v>
      </c>
      <c r="S314">
        <v>1</v>
      </c>
      <c r="T314">
        <v>1.25</v>
      </c>
      <c r="U314">
        <v>0</v>
      </c>
      <c r="V314">
        <v>19.100000000000001</v>
      </c>
      <c r="W314" t="s">
        <v>88</v>
      </c>
      <c r="X314">
        <v>1</v>
      </c>
    </row>
    <row r="315" spans="1:24" x14ac:dyDescent="0.2">
      <c r="A315">
        <v>1</v>
      </c>
      <c r="B315">
        <v>314</v>
      </c>
      <c r="C315">
        <v>3</v>
      </c>
      <c r="D315">
        <v>97</v>
      </c>
      <c r="E315">
        <v>2</v>
      </c>
      <c r="F315" t="s">
        <v>57</v>
      </c>
      <c r="G315" t="s">
        <v>9</v>
      </c>
      <c r="H315">
        <v>0.51827900000000005</v>
      </c>
      <c r="I315">
        <v>1</v>
      </c>
      <c r="J315">
        <v>0.51827900000000005</v>
      </c>
      <c r="K315">
        <f t="shared" si="8"/>
        <v>1.9294627025212288</v>
      </c>
      <c r="L315">
        <f t="shared" si="9"/>
        <v>1.9294627025212288</v>
      </c>
      <c r="M315" t="str">
        <f>MID(G315,1,3)</f>
        <v>inc</v>
      </c>
      <c r="N315" t="str">
        <f>MID(G315,5,3)</f>
        <v>con</v>
      </c>
      <c r="O315" t="str">
        <f>MID(F315,9,3)</f>
        <v>pea</v>
      </c>
      <c r="P315" t="s">
        <v>20</v>
      </c>
      <c r="Q315" t="s">
        <v>23</v>
      </c>
      <c r="R315" t="s">
        <v>81</v>
      </c>
      <c r="S315">
        <v>0</v>
      </c>
      <c r="T315">
        <v>0</v>
      </c>
      <c r="U315">
        <v>0</v>
      </c>
      <c r="V315">
        <v>3.9</v>
      </c>
      <c r="W315" t="s">
        <v>88</v>
      </c>
      <c r="X315">
        <v>1</v>
      </c>
    </row>
    <row r="316" spans="1:24" x14ac:dyDescent="0.2">
      <c r="A316">
        <v>1</v>
      </c>
      <c r="B316">
        <v>315</v>
      </c>
      <c r="C316">
        <v>3</v>
      </c>
      <c r="D316">
        <v>104</v>
      </c>
      <c r="E316">
        <v>2</v>
      </c>
      <c r="F316" t="s">
        <v>58</v>
      </c>
      <c r="G316" t="s">
        <v>9</v>
      </c>
      <c r="H316">
        <v>0.60608399999999996</v>
      </c>
      <c r="I316">
        <v>1</v>
      </c>
      <c r="J316">
        <v>0.60608399999999996</v>
      </c>
      <c r="K316">
        <f t="shared" si="8"/>
        <v>1.6499363124583393</v>
      </c>
      <c r="L316">
        <f t="shared" si="9"/>
        <v>1.6499363124583393</v>
      </c>
      <c r="M316" t="str">
        <f>MID(G316,1,3)</f>
        <v>inc</v>
      </c>
      <c r="N316" t="str">
        <f>MID(G316,5,3)</f>
        <v>con</v>
      </c>
      <c r="O316" t="str">
        <f>MID(F316,9,3)</f>
        <v>see</v>
      </c>
      <c r="P316" t="s">
        <v>20</v>
      </c>
      <c r="Q316" t="s">
        <v>23</v>
      </c>
      <c r="R316" t="s">
        <v>81</v>
      </c>
      <c r="S316">
        <v>0</v>
      </c>
      <c r="T316">
        <v>0</v>
      </c>
      <c r="U316">
        <v>0</v>
      </c>
      <c r="V316">
        <v>7.57</v>
      </c>
      <c r="W316" t="s">
        <v>88</v>
      </c>
      <c r="X316">
        <v>1</v>
      </c>
    </row>
    <row r="317" spans="1:24" x14ac:dyDescent="0.2">
      <c r="A317">
        <v>1</v>
      </c>
      <c r="B317">
        <v>316</v>
      </c>
      <c r="C317">
        <v>3</v>
      </c>
      <c r="D317">
        <v>84</v>
      </c>
      <c r="E317">
        <v>2</v>
      </c>
      <c r="F317" t="s">
        <v>59</v>
      </c>
      <c r="G317" t="s">
        <v>9</v>
      </c>
      <c r="H317">
        <v>0.81398300000000001</v>
      </c>
      <c r="I317">
        <v>1</v>
      </c>
      <c r="J317">
        <v>0.81398300000000001</v>
      </c>
      <c r="K317">
        <f t="shared" si="8"/>
        <v>1.22852688569663</v>
      </c>
      <c r="L317">
        <f t="shared" si="9"/>
        <v>1.22852688569663</v>
      </c>
      <c r="M317" t="str">
        <f>MID(G317,1,3)</f>
        <v>inc</v>
      </c>
      <c r="N317" t="str">
        <f>MID(G317,5,3)</f>
        <v>con</v>
      </c>
      <c r="O317" t="str">
        <f>MID(F317,9,3)</f>
        <v>buf</v>
      </c>
      <c r="P317" t="s">
        <v>21</v>
      </c>
      <c r="Q317" t="s">
        <v>22</v>
      </c>
      <c r="R317" t="s">
        <v>82</v>
      </c>
      <c r="S317">
        <v>1.5</v>
      </c>
      <c r="T317">
        <v>1.5</v>
      </c>
      <c r="U317">
        <v>0.17</v>
      </c>
      <c r="V317">
        <v>11.9</v>
      </c>
      <c r="W317" t="s">
        <v>88</v>
      </c>
      <c r="X317">
        <v>3</v>
      </c>
    </row>
    <row r="318" spans="1:24" x14ac:dyDescent="0.2">
      <c r="A318">
        <v>1</v>
      </c>
      <c r="B318">
        <v>317</v>
      </c>
      <c r="C318">
        <v>3</v>
      </c>
      <c r="D318">
        <v>101</v>
      </c>
      <c r="E318">
        <v>2</v>
      </c>
      <c r="F318" t="s">
        <v>60</v>
      </c>
      <c r="G318" t="s">
        <v>9</v>
      </c>
      <c r="H318">
        <v>0.47799399999999997</v>
      </c>
      <c r="I318">
        <v>1</v>
      </c>
      <c r="J318">
        <v>0.47799399999999997</v>
      </c>
      <c r="K318">
        <f t="shared" si="8"/>
        <v>2.0920764695791161</v>
      </c>
      <c r="L318">
        <f t="shared" si="9"/>
        <v>2.0920764695791161</v>
      </c>
      <c r="M318" t="str">
        <f>MID(G318,1,3)</f>
        <v>inc</v>
      </c>
      <c r="N318" t="str">
        <f>MID(G318,5,3)</f>
        <v>con</v>
      </c>
      <c r="O318" t="str">
        <f>MID(F318,9,3)</f>
        <v>bul</v>
      </c>
      <c r="P318" t="s">
        <v>21</v>
      </c>
      <c r="Q318" t="s">
        <v>22</v>
      </c>
      <c r="R318" t="s">
        <v>82</v>
      </c>
      <c r="S318">
        <v>1.3</v>
      </c>
      <c r="T318">
        <v>1</v>
      </c>
      <c r="U318">
        <v>0.17</v>
      </c>
      <c r="V318">
        <v>1.29</v>
      </c>
      <c r="W318" t="s">
        <v>88</v>
      </c>
      <c r="X318">
        <v>3</v>
      </c>
    </row>
    <row r="319" spans="1:24" x14ac:dyDescent="0.2">
      <c r="A319">
        <v>1</v>
      </c>
      <c r="B319">
        <v>318</v>
      </c>
      <c r="C319">
        <v>3</v>
      </c>
      <c r="D319">
        <v>98</v>
      </c>
      <c r="E319">
        <v>2</v>
      </c>
      <c r="F319" t="s">
        <v>61</v>
      </c>
      <c r="G319" t="s">
        <v>9</v>
      </c>
      <c r="H319">
        <v>0.63809700000000003</v>
      </c>
      <c r="I319">
        <v>1</v>
      </c>
      <c r="J319">
        <v>0.63809700000000003</v>
      </c>
      <c r="K319">
        <f t="shared" si="8"/>
        <v>1.5671598518720506</v>
      </c>
      <c r="L319">
        <f t="shared" si="9"/>
        <v>1.5671598518720506</v>
      </c>
      <c r="M319" t="str">
        <f>MID(G319,1,3)</f>
        <v>inc</v>
      </c>
      <c r="N319" t="str">
        <f>MID(G319,5,3)</f>
        <v>con</v>
      </c>
      <c r="O319" t="str">
        <f>MID(F319,9,3)</f>
        <v>ele</v>
      </c>
      <c r="P319" t="s">
        <v>21</v>
      </c>
      <c r="Q319" t="s">
        <v>22</v>
      </c>
      <c r="R319" t="s">
        <v>82</v>
      </c>
      <c r="S319">
        <v>0.5</v>
      </c>
      <c r="T319">
        <v>1.3</v>
      </c>
      <c r="U319">
        <v>0.17</v>
      </c>
      <c r="V319">
        <v>11.4</v>
      </c>
      <c r="W319" t="s">
        <v>88</v>
      </c>
      <c r="X319">
        <v>3</v>
      </c>
    </row>
    <row r="320" spans="1:24" x14ac:dyDescent="0.2">
      <c r="A320">
        <v>1</v>
      </c>
      <c r="B320">
        <v>319</v>
      </c>
      <c r="C320">
        <v>3</v>
      </c>
      <c r="D320">
        <v>92</v>
      </c>
      <c r="E320">
        <v>2</v>
      </c>
      <c r="F320" t="s">
        <v>62</v>
      </c>
      <c r="G320" t="s">
        <v>9</v>
      </c>
      <c r="H320">
        <v>0.486128</v>
      </c>
      <c r="I320">
        <v>1</v>
      </c>
      <c r="J320">
        <v>0.486128</v>
      </c>
      <c r="K320">
        <f t="shared" si="8"/>
        <v>2.0570713886054701</v>
      </c>
      <c r="L320">
        <f t="shared" si="9"/>
        <v>2.0570713886054701</v>
      </c>
      <c r="M320" t="str">
        <f>MID(G320,1,3)</f>
        <v>inc</v>
      </c>
      <c r="N320" t="str">
        <f>MID(G320,5,3)</f>
        <v>con</v>
      </c>
      <c r="O320" t="str">
        <f>MID(F320,9,3)</f>
        <v>rhi</v>
      </c>
      <c r="P320" t="s">
        <v>21</v>
      </c>
      <c r="Q320" t="s">
        <v>22</v>
      </c>
      <c r="R320" t="s">
        <v>82</v>
      </c>
      <c r="S320">
        <v>0.75</v>
      </c>
      <c r="T320">
        <v>1.25</v>
      </c>
      <c r="U320">
        <v>0</v>
      </c>
      <c r="V320">
        <v>0.75</v>
      </c>
      <c r="W320" t="s">
        <v>88</v>
      </c>
      <c r="X320">
        <v>2</v>
      </c>
    </row>
    <row r="321" spans="1:24" x14ac:dyDescent="0.2">
      <c r="A321">
        <v>1</v>
      </c>
      <c r="B321">
        <v>320</v>
      </c>
      <c r="C321">
        <v>3</v>
      </c>
      <c r="D321">
        <v>106</v>
      </c>
      <c r="E321">
        <v>2</v>
      </c>
      <c r="F321" t="s">
        <v>63</v>
      </c>
      <c r="G321" t="s">
        <v>9</v>
      </c>
      <c r="H321">
        <v>0.65407000000000004</v>
      </c>
      <c r="I321">
        <v>1</v>
      </c>
      <c r="J321">
        <v>0.65407000000000004</v>
      </c>
      <c r="K321">
        <f t="shared" si="8"/>
        <v>1.5288883452841437</v>
      </c>
      <c r="L321">
        <f t="shared" si="9"/>
        <v>1.5288883452841437</v>
      </c>
      <c r="M321" t="str">
        <f>MID(G321,1,3)</f>
        <v>inc</v>
      </c>
      <c r="N321" t="str">
        <f>MID(G321,5,3)</f>
        <v>con</v>
      </c>
      <c r="O321" t="str">
        <f>MID(F321,9,3)</f>
        <v>tra</v>
      </c>
      <c r="P321" t="s">
        <v>21</v>
      </c>
      <c r="Q321" t="s">
        <v>22</v>
      </c>
      <c r="R321" t="s">
        <v>82</v>
      </c>
      <c r="S321">
        <v>0.5</v>
      </c>
      <c r="T321">
        <v>2</v>
      </c>
      <c r="U321">
        <v>0.25</v>
      </c>
      <c r="V321">
        <v>3.73</v>
      </c>
      <c r="W321" t="s">
        <v>88</v>
      </c>
      <c r="X321">
        <v>2</v>
      </c>
    </row>
    <row r="322" spans="1:24" x14ac:dyDescent="0.2">
      <c r="A322">
        <v>1</v>
      </c>
      <c r="B322">
        <v>321</v>
      </c>
      <c r="C322">
        <v>3</v>
      </c>
      <c r="D322">
        <v>102</v>
      </c>
      <c r="E322">
        <v>2</v>
      </c>
      <c r="F322" t="s">
        <v>64</v>
      </c>
      <c r="G322" t="s">
        <v>9</v>
      </c>
      <c r="H322">
        <v>0.57407399999999997</v>
      </c>
      <c r="I322">
        <v>1</v>
      </c>
      <c r="J322">
        <v>0.57407399999999997</v>
      </c>
      <c r="K322">
        <f t="shared" ref="K322:K385" si="10">1/J322</f>
        <v>1.7419357086368656</v>
      </c>
      <c r="L322">
        <f t="shared" ref="L322:L385" si="11">IF(I322=0,"",K322)</f>
        <v>1.7419357086368656</v>
      </c>
      <c r="M322" t="str">
        <f>MID(G322,1,3)</f>
        <v>inc</v>
      </c>
      <c r="N322" t="str">
        <f>MID(G322,5,3)</f>
        <v>con</v>
      </c>
      <c r="O322" t="str">
        <f>MID(F322,9,3)</f>
        <v>tru</v>
      </c>
      <c r="P322" t="s">
        <v>21</v>
      </c>
      <c r="Q322" t="s">
        <v>22</v>
      </c>
      <c r="R322" t="s">
        <v>82</v>
      </c>
      <c r="S322">
        <v>0.5</v>
      </c>
      <c r="T322">
        <v>2</v>
      </c>
      <c r="U322">
        <v>0.25</v>
      </c>
      <c r="V322">
        <v>72.900000000000006</v>
      </c>
      <c r="W322" t="s">
        <v>88</v>
      </c>
      <c r="X322">
        <v>1</v>
      </c>
    </row>
    <row r="323" spans="1:24" x14ac:dyDescent="0.2">
      <c r="A323">
        <v>1</v>
      </c>
      <c r="B323">
        <v>322</v>
      </c>
      <c r="C323">
        <v>3</v>
      </c>
      <c r="D323">
        <v>80</v>
      </c>
      <c r="E323">
        <v>2</v>
      </c>
      <c r="F323" t="s">
        <v>65</v>
      </c>
      <c r="G323" t="s">
        <v>9</v>
      </c>
      <c r="H323">
        <v>0.854182</v>
      </c>
      <c r="I323">
        <v>1</v>
      </c>
      <c r="J323">
        <v>0.854182</v>
      </c>
      <c r="K323">
        <f t="shared" si="10"/>
        <v>1.1707106916324623</v>
      </c>
      <c r="L323">
        <f t="shared" si="11"/>
        <v>1.1707106916324623</v>
      </c>
      <c r="M323" t="str">
        <f>MID(G323,1,3)</f>
        <v>inc</v>
      </c>
      <c r="N323" t="str">
        <f>MID(G323,5,3)</f>
        <v>con</v>
      </c>
      <c r="O323" t="str">
        <f>MID(F323,9,3)</f>
        <v>wha</v>
      </c>
      <c r="P323" t="s">
        <v>21</v>
      </c>
      <c r="Q323" t="s">
        <v>22</v>
      </c>
      <c r="R323" t="s">
        <v>82</v>
      </c>
      <c r="S323">
        <v>0</v>
      </c>
      <c r="T323">
        <v>0.75</v>
      </c>
      <c r="U323">
        <v>0</v>
      </c>
      <c r="V323">
        <v>11.3</v>
      </c>
      <c r="W323" t="s">
        <v>88</v>
      </c>
      <c r="X323">
        <v>1</v>
      </c>
    </row>
    <row r="324" spans="1:24" x14ac:dyDescent="0.2">
      <c r="A324">
        <v>1</v>
      </c>
      <c r="B324">
        <v>323</v>
      </c>
      <c r="C324">
        <v>3</v>
      </c>
      <c r="D324">
        <v>79</v>
      </c>
      <c r="E324">
        <v>2</v>
      </c>
      <c r="F324" t="s">
        <v>66</v>
      </c>
      <c r="G324" t="s">
        <v>10</v>
      </c>
      <c r="H324">
        <v>0.55017000000000005</v>
      </c>
      <c r="I324">
        <v>1</v>
      </c>
      <c r="J324">
        <v>0.55017000000000005</v>
      </c>
      <c r="K324">
        <f t="shared" si="10"/>
        <v>1.8176200083610519</v>
      </c>
      <c r="L324">
        <f t="shared" si="11"/>
        <v>1.8176200083610519</v>
      </c>
      <c r="M324" t="str">
        <f>MID(G324,1,3)</f>
        <v>inc</v>
      </c>
      <c r="N324" t="str">
        <f>MID(G324,5,3)</f>
        <v>inc</v>
      </c>
      <c r="O324" t="str">
        <f>MID(F324,9,3)</f>
        <v>ant</v>
      </c>
      <c r="P324" t="s">
        <v>20</v>
      </c>
      <c r="Q324" t="s">
        <v>22</v>
      </c>
      <c r="R324" t="s">
        <v>81</v>
      </c>
      <c r="S324">
        <v>0</v>
      </c>
      <c r="T324">
        <v>2.5</v>
      </c>
      <c r="U324">
        <v>0</v>
      </c>
      <c r="V324">
        <v>5.35</v>
      </c>
      <c r="W324" t="s">
        <v>88</v>
      </c>
      <c r="X324">
        <v>1</v>
      </c>
    </row>
    <row r="325" spans="1:24" x14ac:dyDescent="0.2">
      <c r="A325">
        <v>1</v>
      </c>
      <c r="B325">
        <v>324</v>
      </c>
      <c r="C325">
        <v>3</v>
      </c>
      <c r="D325">
        <v>110</v>
      </c>
      <c r="E325">
        <v>2</v>
      </c>
      <c r="F325" t="s">
        <v>67</v>
      </c>
      <c r="G325" t="s">
        <v>10</v>
      </c>
      <c r="H325">
        <v>0.60621700000000001</v>
      </c>
      <c r="I325">
        <v>1</v>
      </c>
      <c r="J325">
        <v>0.60621700000000001</v>
      </c>
      <c r="K325">
        <f t="shared" si="10"/>
        <v>1.6495743273448287</v>
      </c>
      <c r="L325">
        <f t="shared" si="11"/>
        <v>1.6495743273448287</v>
      </c>
      <c r="M325" t="str">
        <f>MID(G325,1,3)</f>
        <v>inc</v>
      </c>
      <c r="N325" t="str">
        <f>MID(G325,5,3)</f>
        <v>inc</v>
      </c>
      <c r="O325" t="str">
        <f>MID(F325,9,3)</f>
        <v>but</v>
      </c>
      <c r="P325" t="s">
        <v>20</v>
      </c>
      <c r="Q325" t="s">
        <v>22</v>
      </c>
      <c r="R325" t="s">
        <v>81</v>
      </c>
      <c r="S325">
        <v>1</v>
      </c>
      <c r="T325">
        <v>1.7</v>
      </c>
      <c r="U325">
        <v>0.17</v>
      </c>
      <c r="V325">
        <v>5.51</v>
      </c>
      <c r="W325" t="s">
        <v>88</v>
      </c>
      <c r="X325">
        <v>3</v>
      </c>
    </row>
    <row r="326" spans="1:24" x14ac:dyDescent="0.2">
      <c r="A326">
        <v>1</v>
      </c>
      <c r="B326">
        <v>325</v>
      </c>
      <c r="C326">
        <v>3</v>
      </c>
      <c r="D326">
        <v>86</v>
      </c>
      <c r="E326">
        <v>2</v>
      </c>
      <c r="F326" t="s">
        <v>68</v>
      </c>
      <c r="G326" t="s">
        <v>10</v>
      </c>
      <c r="H326">
        <v>0.63805599999999996</v>
      </c>
      <c r="I326">
        <v>1</v>
      </c>
      <c r="J326">
        <v>0.63805599999999996</v>
      </c>
      <c r="K326">
        <f t="shared" si="10"/>
        <v>1.5672605539325704</v>
      </c>
      <c r="L326">
        <f t="shared" si="11"/>
        <v>1.5672605539325704</v>
      </c>
      <c r="M326" t="str">
        <f>MID(G326,1,3)</f>
        <v>inc</v>
      </c>
      <c r="N326" t="str">
        <f>MID(G326,5,3)</f>
        <v>inc</v>
      </c>
      <c r="O326" t="str">
        <f>MID(F326,9,3)</f>
        <v>cru</v>
      </c>
      <c r="P326" t="s">
        <v>20</v>
      </c>
      <c r="Q326" t="s">
        <v>22</v>
      </c>
      <c r="R326" t="s">
        <v>81</v>
      </c>
      <c r="S326">
        <v>2</v>
      </c>
      <c r="T326">
        <v>2</v>
      </c>
      <c r="U326">
        <v>0</v>
      </c>
      <c r="V326">
        <v>6.63</v>
      </c>
      <c r="W326" t="s">
        <v>88</v>
      </c>
      <c r="X326">
        <v>1</v>
      </c>
    </row>
    <row r="327" spans="1:24" x14ac:dyDescent="0.2">
      <c r="A327">
        <v>1</v>
      </c>
      <c r="B327">
        <v>326</v>
      </c>
      <c r="C327">
        <v>3</v>
      </c>
      <c r="D327">
        <v>66</v>
      </c>
      <c r="E327">
        <v>2</v>
      </c>
      <c r="F327" t="s">
        <v>69</v>
      </c>
      <c r="G327" t="s">
        <v>10</v>
      </c>
      <c r="H327">
        <v>0.670076</v>
      </c>
      <c r="I327">
        <v>1</v>
      </c>
      <c r="J327">
        <v>0.670076</v>
      </c>
      <c r="K327">
        <f t="shared" si="10"/>
        <v>1.4923680298951163</v>
      </c>
      <c r="L327">
        <f t="shared" si="11"/>
        <v>1.4923680298951163</v>
      </c>
      <c r="M327" t="str">
        <f>MID(G327,1,3)</f>
        <v>inc</v>
      </c>
      <c r="N327" t="str">
        <f>MID(G327,5,3)</f>
        <v>inc</v>
      </c>
      <c r="O327" t="str">
        <f>MID(F327,9,3)</f>
        <v>fle</v>
      </c>
      <c r="P327" t="s">
        <v>20</v>
      </c>
      <c r="Q327" t="s">
        <v>22</v>
      </c>
      <c r="R327" t="s">
        <v>81</v>
      </c>
      <c r="S327">
        <v>0</v>
      </c>
      <c r="T327">
        <v>0</v>
      </c>
      <c r="U327">
        <v>0</v>
      </c>
      <c r="V327">
        <v>3.31</v>
      </c>
      <c r="W327" t="s">
        <v>88</v>
      </c>
      <c r="X327">
        <v>1</v>
      </c>
    </row>
    <row r="328" spans="1:24" x14ac:dyDescent="0.2">
      <c r="A328">
        <v>1</v>
      </c>
      <c r="B328">
        <v>327</v>
      </c>
      <c r="C328">
        <v>3</v>
      </c>
      <c r="D328">
        <v>72</v>
      </c>
      <c r="E328">
        <v>2</v>
      </c>
      <c r="F328" t="s">
        <v>70</v>
      </c>
      <c r="G328" t="s">
        <v>10</v>
      </c>
      <c r="H328">
        <v>1.038119</v>
      </c>
      <c r="I328">
        <v>1</v>
      </c>
      <c r="J328">
        <v>1.0332562814365067</v>
      </c>
      <c r="K328">
        <f t="shared" si="10"/>
        <v>0.96781410185063532</v>
      </c>
      <c r="L328">
        <f t="shared" si="11"/>
        <v>0.96781410185063532</v>
      </c>
      <c r="M328" t="str">
        <f>MID(G328,1,3)</f>
        <v>inc</v>
      </c>
      <c r="N328" t="str">
        <f>MID(G328,5,3)</f>
        <v>inc</v>
      </c>
      <c r="O328" t="str">
        <f>MID(F328,9,3)</f>
        <v>mou</v>
      </c>
      <c r="P328" t="s">
        <v>20</v>
      </c>
      <c r="Q328" t="s">
        <v>22</v>
      </c>
      <c r="R328" t="s">
        <v>81</v>
      </c>
      <c r="S328">
        <v>1</v>
      </c>
      <c r="T328">
        <v>1.25</v>
      </c>
      <c r="U328">
        <v>0</v>
      </c>
      <c r="V328">
        <v>19.100000000000001</v>
      </c>
      <c r="W328" t="s">
        <v>88</v>
      </c>
      <c r="X328">
        <v>1</v>
      </c>
    </row>
    <row r="329" spans="1:24" x14ac:dyDescent="0.2">
      <c r="A329">
        <v>1</v>
      </c>
      <c r="B329">
        <v>328</v>
      </c>
      <c r="C329">
        <v>3</v>
      </c>
      <c r="D329">
        <v>95</v>
      </c>
      <c r="E329">
        <v>2</v>
      </c>
      <c r="F329" t="s">
        <v>71</v>
      </c>
      <c r="G329" t="s">
        <v>10</v>
      </c>
      <c r="H329">
        <v>0.51813399999999998</v>
      </c>
      <c r="I329">
        <v>1</v>
      </c>
      <c r="J329">
        <v>0.51813399999999998</v>
      </c>
      <c r="K329">
        <f t="shared" si="10"/>
        <v>1.9300026634036755</v>
      </c>
      <c r="L329">
        <f t="shared" si="11"/>
        <v>1.9300026634036755</v>
      </c>
      <c r="M329" t="str">
        <f>MID(G329,1,3)</f>
        <v>inc</v>
      </c>
      <c r="N329" t="str">
        <f>MID(G329,5,3)</f>
        <v>inc</v>
      </c>
      <c r="O329" t="str">
        <f>MID(F329,9,3)</f>
        <v>pea</v>
      </c>
      <c r="P329" t="s">
        <v>20</v>
      </c>
      <c r="Q329" t="s">
        <v>22</v>
      </c>
      <c r="R329" t="s">
        <v>81</v>
      </c>
      <c r="S329">
        <v>0</v>
      </c>
      <c r="T329">
        <v>0</v>
      </c>
      <c r="U329">
        <v>0</v>
      </c>
      <c r="V329">
        <v>3.9</v>
      </c>
      <c r="W329" t="s">
        <v>88</v>
      </c>
      <c r="X329">
        <v>1</v>
      </c>
    </row>
    <row r="330" spans="1:24" x14ac:dyDescent="0.2">
      <c r="A330">
        <v>1</v>
      </c>
      <c r="B330">
        <v>329</v>
      </c>
      <c r="C330">
        <v>3</v>
      </c>
      <c r="D330">
        <v>82</v>
      </c>
      <c r="E330">
        <v>2</v>
      </c>
      <c r="F330" t="s">
        <v>72</v>
      </c>
      <c r="G330" t="s">
        <v>10</v>
      </c>
      <c r="H330">
        <v>0.90205900000000006</v>
      </c>
      <c r="I330">
        <v>1</v>
      </c>
      <c r="J330">
        <v>0.90205900000000006</v>
      </c>
      <c r="K330">
        <f t="shared" si="10"/>
        <v>1.1085749380029466</v>
      </c>
      <c r="L330">
        <f t="shared" si="11"/>
        <v>1.1085749380029466</v>
      </c>
      <c r="M330" t="str">
        <f>MID(G330,1,3)</f>
        <v>inc</v>
      </c>
      <c r="N330" t="str">
        <f>MID(G330,5,3)</f>
        <v>inc</v>
      </c>
      <c r="O330" t="str">
        <f>MID(F330,9,3)</f>
        <v>see</v>
      </c>
      <c r="P330" t="s">
        <v>20</v>
      </c>
      <c r="Q330" t="s">
        <v>22</v>
      </c>
      <c r="R330" t="s">
        <v>81</v>
      </c>
      <c r="S330">
        <v>0</v>
      </c>
      <c r="T330">
        <v>0</v>
      </c>
      <c r="U330">
        <v>0</v>
      </c>
      <c r="V330">
        <v>7.57</v>
      </c>
      <c r="W330" t="s">
        <v>88</v>
      </c>
      <c r="X330">
        <v>1</v>
      </c>
    </row>
    <row r="331" spans="1:24" x14ac:dyDescent="0.2">
      <c r="A331">
        <v>1</v>
      </c>
      <c r="B331">
        <v>330</v>
      </c>
      <c r="C331">
        <v>3</v>
      </c>
      <c r="D331">
        <v>77</v>
      </c>
      <c r="E331">
        <v>2</v>
      </c>
      <c r="F331" t="s">
        <v>73</v>
      </c>
      <c r="G331" t="s">
        <v>10</v>
      </c>
      <c r="H331">
        <v>0.50203900000000001</v>
      </c>
      <c r="I331">
        <v>1</v>
      </c>
      <c r="J331">
        <v>0.50203900000000001</v>
      </c>
      <c r="K331">
        <f t="shared" si="10"/>
        <v>1.9918771250839078</v>
      </c>
      <c r="L331">
        <f t="shared" si="11"/>
        <v>1.9918771250839078</v>
      </c>
      <c r="M331" t="str">
        <f>MID(G331,1,3)</f>
        <v>inc</v>
      </c>
      <c r="N331" t="str">
        <f>MID(G331,5,3)</f>
        <v>inc</v>
      </c>
      <c r="O331" t="str">
        <f>MID(F331,9,3)</f>
        <v>buf</v>
      </c>
      <c r="P331" t="s">
        <v>21</v>
      </c>
      <c r="Q331" t="s">
        <v>23</v>
      </c>
      <c r="R331" t="s">
        <v>82</v>
      </c>
      <c r="S331">
        <v>1.5</v>
      </c>
      <c r="T331">
        <v>1.5</v>
      </c>
      <c r="U331">
        <v>0.17</v>
      </c>
      <c r="V331">
        <v>11.9</v>
      </c>
      <c r="W331" t="s">
        <v>88</v>
      </c>
      <c r="X331">
        <v>3</v>
      </c>
    </row>
    <row r="332" spans="1:24" x14ac:dyDescent="0.2">
      <c r="A332">
        <v>1</v>
      </c>
      <c r="B332">
        <v>331</v>
      </c>
      <c r="C332">
        <v>3</v>
      </c>
      <c r="D332">
        <v>91</v>
      </c>
      <c r="E332">
        <v>2</v>
      </c>
      <c r="F332" t="s">
        <v>74</v>
      </c>
      <c r="G332" t="s">
        <v>10</v>
      </c>
      <c r="H332">
        <v>0.60619000000000001</v>
      </c>
      <c r="I332">
        <v>1</v>
      </c>
      <c r="J332">
        <v>0.60619000000000001</v>
      </c>
      <c r="K332">
        <f t="shared" si="10"/>
        <v>1.6496478001946584</v>
      </c>
      <c r="L332">
        <f t="shared" si="11"/>
        <v>1.6496478001946584</v>
      </c>
      <c r="M332" t="str">
        <f>MID(G332,1,3)</f>
        <v>inc</v>
      </c>
      <c r="N332" t="str">
        <f>MID(G332,5,3)</f>
        <v>inc</v>
      </c>
      <c r="O332" t="str">
        <f>MID(F332,9,3)</f>
        <v>bul</v>
      </c>
      <c r="P332" t="s">
        <v>21</v>
      </c>
      <c r="Q332" t="s">
        <v>23</v>
      </c>
      <c r="R332" t="s">
        <v>82</v>
      </c>
      <c r="S332">
        <v>1.3</v>
      </c>
      <c r="T332">
        <v>1</v>
      </c>
      <c r="U332">
        <v>0.17</v>
      </c>
      <c r="V332">
        <v>1.29</v>
      </c>
      <c r="W332" t="s">
        <v>88</v>
      </c>
      <c r="X332">
        <v>3</v>
      </c>
    </row>
    <row r="333" spans="1:24" x14ac:dyDescent="0.2">
      <c r="A333">
        <v>1</v>
      </c>
      <c r="B333">
        <v>332</v>
      </c>
      <c r="C333">
        <v>3</v>
      </c>
      <c r="D333">
        <v>75</v>
      </c>
      <c r="E333">
        <v>2</v>
      </c>
      <c r="F333" t="s">
        <v>75</v>
      </c>
      <c r="G333" t="s">
        <v>10</v>
      </c>
      <c r="H333">
        <v>0.81418599999999997</v>
      </c>
      <c r="I333">
        <v>1</v>
      </c>
      <c r="J333">
        <v>0.81418599999999997</v>
      </c>
      <c r="K333">
        <f t="shared" si="10"/>
        <v>1.2282205785901503</v>
      </c>
      <c r="L333">
        <f t="shared" si="11"/>
        <v>1.2282205785901503</v>
      </c>
      <c r="M333" t="str">
        <f>MID(G333,1,3)</f>
        <v>inc</v>
      </c>
      <c r="N333" t="str">
        <f>MID(G333,5,3)</f>
        <v>inc</v>
      </c>
      <c r="O333" t="str">
        <f>MID(F333,9,3)</f>
        <v>ele</v>
      </c>
      <c r="P333" t="s">
        <v>21</v>
      </c>
      <c r="Q333" t="s">
        <v>23</v>
      </c>
      <c r="R333" t="s">
        <v>82</v>
      </c>
      <c r="S333">
        <v>0.5</v>
      </c>
      <c r="T333">
        <v>1.3</v>
      </c>
      <c r="U333">
        <v>0.17</v>
      </c>
      <c r="V333">
        <v>11.4</v>
      </c>
      <c r="W333" t="s">
        <v>88</v>
      </c>
      <c r="X333">
        <v>3</v>
      </c>
    </row>
    <row r="334" spans="1:24" x14ac:dyDescent="0.2">
      <c r="A334">
        <v>1</v>
      </c>
      <c r="B334">
        <v>333</v>
      </c>
      <c r="C334">
        <v>3</v>
      </c>
      <c r="D334">
        <v>90</v>
      </c>
      <c r="E334">
        <v>2</v>
      </c>
      <c r="F334" t="s">
        <v>76</v>
      </c>
      <c r="G334" t="s">
        <v>10</v>
      </c>
      <c r="H334">
        <v>1.1341239999999999</v>
      </c>
      <c r="I334">
        <v>1</v>
      </c>
      <c r="J334">
        <v>1.0332562814365067</v>
      </c>
      <c r="K334">
        <f t="shared" si="10"/>
        <v>0.96781410185063532</v>
      </c>
      <c r="L334">
        <f t="shared" si="11"/>
        <v>0.96781410185063532</v>
      </c>
      <c r="M334" t="str">
        <f>MID(G334,1,3)</f>
        <v>inc</v>
      </c>
      <c r="N334" t="str">
        <f>MID(G334,5,3)</f>
        <v>inc</v>
      </c>
      <c r="O334" t="str">
        <f>MID(F334,9,3)</f>
        <v>rhi</v>
      </c>
      <c r="P334" t="s">
        <v>21</v>
      </c>
      <c r="Q334" t="s">
        <v>23</v>
      </c>
      <c r="R334" t="s">
        <v>82</v>
      </c>
      <c r="S334">
        <v>0.75</v>
      </c>
      <c r="T334">
        <v>1.25</v>
      </c>
      <c r="U334">
        <v>0</v>
      </c>
      <c r="V334">
        <v>0.75</v>
      </c>
      <c r="W334" t="s">
        <v>88</v>
      </c>
      <c r="X334">
        <v>2</v>
      </c>
    </row>
    <row r="335" spans="1:24" x14ac:dyDescent="0.2">
      <c r="A335">
        <v>1</v>
      </c>
      <c r="B335">
        <v>334</v>
      </c>
      <c r="C335">
        <v>3</v>
      </c>
      <c r="D335">
        <v>70</v>
      </c>
      <c r="E335">
        <v>2</v>
      </c>
      <c r="F335" t="s">
        <v>77</v>
      </c>
      <c r="G335" t="s">
        <v>10</v>
      </c>
      <c r="H335">
        <v>0.82214600000000004</v>
      </c>
      <c r="I335">
        <v>1</v>
      </c>
      <c r="J335">
        <v>0.82214600000000004</v>
      </c>
      <c r="K335">
        <f t="shared" si="10"/>
        <v>1.2163289731994074</v>
      </c>
      <c r="L335">
        <f t="shared" si="11"/>
        <v>1.2163289731994074</v>
      </c>
      <c r="M335" t="str">
        <f>MID(G335,1,3)</f>
        <v>inc</v>
      </c>
      <c r="N335" t="str">
        <f>MID(G335,5,3)</f>
        <v>inc</v>
      </c>
      <c r="O335" t="str">
        <f>MID(F335,9,3)</f>
        <v>tra</v>
      </c>
      <c r="P335" t="s">
        <v>21</v>
      </c>
      <c r="Q335" t="s">
        <v>23</v>
      </c>
      <c r="R335" t="s">
        <v>82</v>
      </c>
      <c r="S335">
        <v>0.5</v>
      </c>
      <c r="T335">
        <v>2</v>
      </c>
      <c r="U335">
        <v>0.25</v>
      </c>
      <c r="V335">
        <v>3.73</v>
      </c>
      <c r="W335" t="s">
        <v>88</v>
      </c>
      <c r="X335">
        <v>2</v>
      </c>
    </row>
    <row r="336" spans="1:24" x14ac:dyDescent="0.2">
      <c r="A336">
        <v>1</v>
      </c>
      <c r="B336">
        <v>335</v>
      </c>
      <c r="C336">
        <v>3</v>
      </c>
      <c r="D336">
        <v>57</v>
      </c>
      <c r="E336">
        <v>2</v>
      </c>
      <c r="F336" t="s">
        <v>78</v>
      </c>
      <c r="G336" t="s">
        <v>10</v>
      </c>
      <c r="H336">
        <v>0.57809299999999997</v>
      </c>
      <c r="I336">
        <v>1</v>
      </c>
      <c r="J336">
        <v>0.57809299999999997</v>
      </c>
      <c r="K336">
        <f t="shared" si="10"/>
        <v>1.7298254779075339</v>
      </c>
      <c r="L336">
        <f t="shared" si="11"/>
        <v>1.7298254779075339</v>
      </c>
      <c r="M336" t="str">
        <f>MID(G336,1,3)</f>
        <v>inc</v>
      </c>
      <c r="N336" t="str">
        <f>MID(G336,5,3)</f>
        <v>inc</v>
      </c>
      <c r="O336" t="str">
        <f>MID(F336,9,3)</f>
        <v>tru</v>
      </c>
      <c r="P336" t="s">
        <v>21</v>
      </c>
      <c r="Q336" t="s">
        <v>23</v>
      </c>
      <c r="R336" t="s">
        <v>82</v>
      </c>
      <c r="S336">
        <v>0.5</v>
      </c>
      <c r="T336">
        <v>2</v>
      </c>
      <c r="U336">
        <v>0.25</v>
      </c>
      <c r="V336">
        <v>72.900000000000006</v>
      </c>
      <c r="W336" t="s">
        <v>88</v>
      </c>
      <c r="X336">
        <v>1</v>
      </c>
    </row>
    <row r="337" spans="1:24" x14ac:dyDescent="0.2">
      <c r="A337">
        <v>1</v>
      </c>
      <c r="B337">
        <v>336</v>
      </c>
      <c r="C337">
        <v>3</v>
      </c>
      <c r="D337">
        <v>100</v>
      </c>
      <c r="E337">
        <v>2</v>
      </c>
      <c r="F337" t="s">
        <v>79</v>
      </c>
      <c r="G337" t="s">
        <v>10</v>
      </c>
      <c r="H337">
        <v>0.54203299999999999</v>
      </c>
      <c r="I337">
        <v>1</v>
      </c>
      <c r="J337">
        <v>0.54203299999999999</v>
      </c>
      <c r="K337">
        <f t="shared" si="10"/>
        <v>1.8449061219519844</v>
      </c>
      <c r="L337">
        <f t="shared" si="11"/>
        <v>1.8449061219519844</v>
      </c>
      <c r="M337" t="str">
        <f>MID(G337,1,3)</f>
        <v>inc</v>
      </c>
      <c r="N337" t="str">
        <f>MID(G337,5,3)</f>
        <v>inc</v>
      </c>
      <c r="O337" t="str">
        <f>MID(F337,9,3)</f>
        <v>wha</v>
      </c>
      <c r="P337" t="s">
        <v>21</v>
      </c>
      <c r="Q337" t="s">
        <v>23</v>
      </c>
      <c r="R337" t="s">
        <v>82</v>
      </c>
      <c r="S337">
        <v>0</v>
      </c>
      <c r="T337">
        <v>0.75</v>
      </c>
      <c r="U337">
        <v>0</v>
      </c>
      <c r="V337">
        <v>11.3</v>
      </c>
      <c r="W337" t="s">
        <v>88</v>
      </c>
      <c r="X337">
        <v>1</v>
      </c>
    </row>
    <row r="338" spans="1:24" x14ac:dyDescent="0.2">
      <c r="A338">
        <v>1</v>
      </c>
      <c r="B338">
        <v>337</v>
      </c>
      <c r="C338">
        <v>4</v>
      </c>
      <c r="D338">
        <v>56</v>
      </c>
      <c r="E338">
        <v>1</v>
      </c>
      <c r="F338" t="s">
        <v>24</v>
      </c>
      <c r="G338" t="s">
        <v>7</v>
      </c>
      <c r="H338">
        <v>0.590171</v>
      </c>
      <c r="I338">
        <v>1</v>
      </c>
      <c r="J338">
        <v>0.590171</v>
      </c>
      <c r="K338">
        <f t="shared" si="10"/>
        <v>1.6944241584218811</v>
      </c>
      <c r="L338">
        <f t="shared" si="11"/>
        <v>1.6944241584218811</v>
      </c>
      <c r="M338" t="str">
        <f>MID(G338,1,3)</f>
        <v>con</v>
      </c>
      <c r="N338" t="str">
        <f>MID(G338,5,3)</f>
        <v>con</v>
      </c>
      <c r="O338" t="str">
        <f>MID(F338,9,3)</f>
        <v>ant</v>
      </c>
      <c r="P338" t="s">
        <v>21</v>
      </c>
      <c r="Q338" t="s">
        <v>23</v>
      </c>
      <c r="R338" t="s">
        <v>81</v>
      </c>
      <c r="S338">
        <v>0</v>
      </c>
      <c r="T338">
        <v>2.5</v>
      </c>
      <c r="U338">
        <v>0</v>
      </c>
      <c r="V338">
        <v>5.35</v>
      </c>
      <c r="W338" t="s">
        <v>89</v>
      </c>
      <c r="X338">
        <v>1</v>
      </c>
    </row>
    <row r="339" spans="1:24" x14ac:dyDescent="0.2">
      <c r="A339">
        <v>1</v>
      </c>
      <c r="B339">
        <v>338</v>
      </c>
      <c r="C339">
        <v>4</v>
      </c>
      <c r="D339">
        <v>2</v>
      </c>
      <c r="E339">
        <v>1</v>
      </c>
      <c r="F339" t="s">
        <v>25</v>
      </c>
      <c r="G339" t="s">
        <v>7</v>
      </c>
      <c r="H339">
        <v>0.76588599999999996</v>
      </c>
      <c r="I339">
        <v>1</v>
      </c>
      <c r="J339">
        <v>0.76588599999999996</v>
      </c>
      <c r="K339">
        <f t="shared" si="10"/>
        <v>1.3056773462369073</v>
      </c>
      <c r="L339">
        <f t="shared" si="11"/>
        <v>1.3056773462369073</v>
      </c>
      <c r="M339" t="str">
        <f>MID(G339,1,3)</f>
        <v>con</v>
      </c>
      <c r="N339" t="str">
        <f>MID(G339,5,3)</f>
        <v>con</v>
      </c>
      <c r="O339" t="str">
        <f>MID(F339,9,3)</f>
        <v>but</v>
      </c>
      <c r="P339" t="s">
        <v>21</v>
      </c>
      <c r="Q339" t="s">
        <v>23</v>
      </c>
      <c r="R339" t="s">
        <v>81</v>
      </c>
      <c r="S339">
        <v>1</v>
      </c>
      <c r="T339">
        <v>1.7</v>
      </c>
      <c r="U339">
        <v>0.17</v>
      </c>
      <c r="V339">
        <v>5.51</v>
      </c>
      <c r="W339" t="s">
        <v>89</v>
      </c>
      <c r="X339">
        <v>3</v>
      </c>
    </row>
    <row r="340" spans="1:24" x14ac:dyDescent="0.2">
      <c r="A340">
        <v>1</v>
      </c>
      <c r="B340">
        <v>339</v>
      </c>
      <c r="C340">
        <v>4</v>
      </c>
      <c r="D340">
        <v>30</v>
      </c>
      <c r="E340">
        <v>1</v>
      </c>
      <c r="F340" t="s">
        <v>26</v>
      </c>
      <c r="G340" t="s">
        <v>7</v>
      </c>
      <c r="H340">
        <v>0.66212199999999999</v>
      </c>
      <c r="I340">
        <v>1</v>
      </c>
      <c r="J340">
        <v>0.66212199999999999</v>
      </c>
      <c r="K340">
        <f t="shared" si="10"/>
        <v>1.5102956856893444</v>
      </c>
      <c r="L340">
        <f t="shared" si="11"/>
        <v>1.5102956856893444</v>
      </c>
      <c r="M340" t="str">
        <f>MID(G340,1,3)</f>
        <v>con</v>
      </c>
      <c r="N340" t="str">
        <f>MID(G340,5,3)</f>
        <v>con</v>
      </c>
      <c r="O340" t="str">
        <f>MID(F340,9,3)</f>
        <v>cru</v>
      </c>
      <c r="P340" t="s">
        <v>21</v>
      </c>
      <c r="Q340" t="s">
        <v>23</v>
      </c>
      <c r="R340" t="s">
        <v>81</v>
      </c>
      <c r="S340">
        <v>2</v>
      </c>
      <c r="T340">
        <v>2</v>
      </c>
      <c r="U340">
        <v>0</v>
      </c>
      <c r="V340">
        <v>6.63</v>
      </c>
      <c r="W340" t="s">
        <v>89</v>
      </c>
      <c r="X340">
        <v>1</v>
      </c>
    </row>
    <row r="341" spans="1:24" x14ac:dyDescent="0.2">
      <c r="A341">
        <v>1</v>
      </c>
      <c r="B341">
        <v>340</v>
      </c>
      <c r="C341">
        <v>4</v>
      </c>
      <c r="D341">
        <v>17</v>
      </c>
      <c r="E341">
        <v>1</v>
      </c>
      <c r="F341" t="s">
        <v>27</v>
      </c>
      <c r="G341" t="s">
        <v>7</v>
      </c>
      <c r="H341">
        <v>0.50191399999999997</v>
      </c>
      <c r="I341">
        <v>1</v>
      </c>
      <c r="J341">
        <v>0.50191399999999997</v>
      </c>
      <c r="K341">
        <f t="shared" si="10"/>
        <v>1.9923731954079784</v>
      </c>
      <c r="L341">
        <f t="shared" si="11"/>
        <v>1.9923731954079784</v>
      </c>
      <c r="M341" t="str">
        <f>MID(G341,1,3)</f>
        <v>con</v>
      </c>
      <c r="N341" t="str">
        <f>MID(G341,5,3)</f>
        <v>con</v>
      </c>
      <c r="O341" t="str">
        <f>MID(F341,9,3)</f>
        <v>fle</v>
      </c>
      <c r="P341" t="s">
        <v>21</v>
      </c>
      <c r="Q341" t="s">
        <v>23</v>
      </c>
      <c r="R341" t="s">
        <v>81</v>
      </c>
      <c r="S341">
        <v>0</v>
      </c>
      <c r="T341">
        <v>0</v>
      </c>
      <c r="U341">
        <v>0</v>
      </c>
      <c r="V341">
        <v>3.31</v>
      </c>
      <c r="W341" t="s">
        <v>89</v>
      </c>
      <c r="X341">
        <v>1</v>
      </c>
    </row>
    <row r="342" spans="1:24" x14ac:dyDescent="0.2">
      <c r="A342">
        <v>1</v>
      </c>
      <c r="B342">
        <v>341</v>
      </c>
      <c r="C342">
        <v>4</v>
      </c>
      <c r="D342">
        <v>37</v>
      </c>
      <c r="E342">
        <v>1</v>
      </c>
      <c r="F342" t="s">
        <v>28</v>
      </c>
      <c r="G342" t="s">
        <v>7</v>
      </c>
      <c r="H342">
        <v>0.59809900000000005</v>
      </c>
      <c r="I342">
        <v>1</v>
      </c>
      <c r="J342">
        <v>0.59809900000000005</v>
      </c>
      <c r="K342">
        <f t="shared" si="10"/>
        <v>1.6719640059588796</v>
      </c>
      <c r="L342">
        <f t="shared" si="11"/>
        <v>1.6719640059588796</v>
      </c>
      <c r="M342" t="str">
        <f>MID(G342,1,3)</f>
        <v>con</v>
      </c>
      <c r="N342" t="str">
        <f>MID(G342,5,3)</f>
        <v>con</v>
      </c>
      <c r="O342" t="str">
        <f>MID(F342,9,3)</f>
        <v>mou</v>
      </c>
      <c r="P342" t="s">
        <v>21</v>
      </c>
      <c r="Q342" t="s">
        <v>23</v>
      </c>
      <c r="R342" t="s">
        <v>81</v>
      </c>
      <c r="S342">
        <v>1</v>
      </c>
      <c r="T342">
        <v>1.25</v>
      </c>
      <c r="U342">
        <v>0</v>
      </c>
      <c r="V342">
        <v>19.100000000000001</v>
      </c>
      <c r="W342" t="s">
        <v>89</v>
      </c>
      <c r="X342">
        <v>1</v>
      </c>
    </row>
    <row r="343" spans="1:24" x14ac:dyDescent="0.2">
      <c r="A343">
        <v>1</v>
      </c>
      <c r="B343">
        <v>342</v>
      </c>
      <c r="C343">
        <v>4</v>
      </c>
      <c r="D343">
        <v>38</v>
      </c>
      <c r="E343">
        <v>1</v>
      </c>
      <c r="F343" t="s">
        <v>29</v>
      </c>
      <c r="G343" t="s">
        <v>7</v>
      </c>
      <c r="H343">
        <v>0.55807499999999999</v>
      </c>
      <c r="I343">
        <v>1</v>
      </c>
      <c r="J343">
        <v>0.55807499999999999</v>
      </c>
      <c r="K343">
        <f t="shared" si="10"/>
        <v>1.7918738520808135</v>
      </c>
      <c r="L343">
        <f t="shared" si="11"/>
        <v>1.7918738520808135</v>
      </c>
      <c r="M343" t="str">
        <f>MID(G343,1,3)</f>
        <v>con</v>
      </c>
      <c r="N343" t="str">
        <f>MID(G343,5,3)</f>
        <v>con</v>
      </c>
      <c r="O343" t="str">
        <f>MID(F343,9,3)</f>
        <v>pea</v>
      </c>
      <c r="P343" t="s">
        <v>21</v>
      </c>
      <c r="Q343" t="s">
        <v>23</v>
      </c>
      <c r="R343" t="s">
        <v>81</v>
      </c>
      <c r="S343">
        <v>0</v>
      </c>
      <c r="T343">
        <v>0</v>
      </c>
      <c r="U343">
        <v>0</v>
      </c>
      <c r="V343">
        <v>3.9</v>
      </c>
      <c r="W343" t="s">
        <v>89</v>
      </c>
      <c r="X343">
        <v>1</v>
      </c>
    </row>
    <row r="344" spans="1:24" x14ac:dyDescent="0.2">
      <c r="A344">
        <v>1</v>
      </c>
      <c r="B344">
        <v>343</v>
      </c>
      <c r="C344">
        <v>4</v>
      </c>
      <c r="D344">
        <v>40</v>
      </c>
      <c r="E344">
        <v>1</v>
      </c>
      <c r="F344" t="s">
        <v>30</v>
      </c>
      <c r="G344" t="s">
        <v>7</v>
      </c>
      <c r="H344">
        <v>0.48619000000000001</v>
      </c>
      <c r="I344">
        <v>1</v>
      </c>
      <c r="J344">
        <v>0.48619000000000001</v>
      </c>
      <c r="K344">
        <f t="shared" si="10"/>
        <v>2.0568090664143646</v>
      </c>
      <c r="L344">
        <f t="shared" si="11"/>
        <v>2.0568090664143646</v>
      </c>
      <c r="M344" t="str">
        <f>MID(G344,1,3)</f>
        <v>con</v>
      </c>
      <c r="N344" t="str">
        <f>MID(G344,5,3)</f>
        <v>con</v>
      </c>
      <c r="O344" t="str">
        <f>MID(F344,9,3)</f>
        <v>see</v>
      </c>
      <c r="P344" t="s">
        <v>21</v>
      </c>
      <c r="Q344" t="s">
        <v>23</v>
      </c>
      <c r="R344" t="s">
        <v>81</v>
      </c>
      <c r="S344">
        <v>0</v>
      </c>
      <c r="T344">
        <v>0</v>
      </c>
      <c r="U344">
        <v>0</v>
      </c>
      <c r="V344">
        <v>7.57</v>
      </c>
      <c r="W344" t="s">
        <v>89</v>
      </c>
      <c r="X344">
        <v>1</v>
      </c>
    </row>
    <row r="345" spans="1:24" x14ac:dyDescent="0.2">
      <c r="A345">
        <v>1</v>
      </c>
      <c r="B345">
        <v>344</v>
      </c>
      <c r="C345">
        <v>4</v>
      </c>
      <c r="D345">
        <v>35</v>
      </c>
      <c r="E345">
        <v>1</v>
      </c>
      <c r="F345" t="s">
        <v>31</v>
      </c>
      <c r="G345" t="s">
        <v>7</v>
      </c>
      <c r="H345">
        <v>0.81422000000000005</v>
      </c>
      <c r="I345">
        <v>1</v>
      </c>
      <c r="J345">
        <v>0.81422000000000005</v>
      </c>
      <c r="K345">
        <f t="shared" si="10"/>
        <v>1.2281692908550514</v>
      </c>
      <c r="L345">
        <f t="shared" si="11"/>
        <v>1.2281692908550514</v>
      </c>
      <c r="M345" t="str">
        <f>MID(G345,1,3)</f>
        <v>con</v>
      </c>
      <c r="N345" t="str">
        <f>MID(G345,5,3)</f>
        <v>con</v>
      </c>
      <c r="O345" t="str">
        <f>MID(F345,9,3)</f>
        <v>buf</v>
      </c>
      <c r="P345" t="s">
        <v>20</v>
      </c>
      <c r="Q345" t="s">
        <v>22</v>
      </c>
      <c r="R345" t="s">
        <v>82</v>
      </c>
      <c r="S345">
        <v>1.5</v>
      </c>
      <c r="T345">
        <v>1.5</v>
      </c>
      <c r="U345">
        <v>0.17</v>
      </c>
      <c r="V345">
        <v>11.9</v>
      </c>
      <c r="W345" t="s">
        <v>89</v>
      </c>
      <c r="X345">
        <v>3</v>
      </c>
    </row>
    <row r="346" spans="1:24" x14ac:dyDescent="0.2">
      <c r="A346">
        <v>1</v>
      </c>
      <c r="B346">
        <v>345</v>
      </c>
      <c r="C346">
        <v>4</v>
      </c>
      <c r="D346">
        <v>32</v>
      </c>
      <c r="E346">
        <v>1</v>
      </c>
      <c r="F346" t="s">
        <v>32</v>
      </c>
      <c r="G346" t="s">
        <v>7</v>
      </c>
      <c r="H346">
        <v>0.70181300000000002</v>
      </c>
      <c r="I346">
        <v>1</v>
      </c>
      <c r="J346">
        <v>0.70181300000000002</v>
      </c>
      <c r="K346">
        <f t="shared" si="10"/>
        <v>1.4248809868155763</v>
      </c>
      <c r="L346">
        <f t="shared" si="11"/>
        <v>1.4248809868155763</v>
      </c>
      <c r="M346" t="str">
        <f>MID(G346,1,3)</f>
        <v>con</v>
      </c>
      <c r="N346" t="str">
        <f>MID(G346,5,3)</f>
        <v>con</v>
      </c>
      <c r="O346" t="str">
        <f>MID(F346,9,3)</f>
        <v>bul</v>
      </c>
      <c r="P346" t="s">
        <v>20</v>
      </c>
      <c r="Q346" t="s">
        <v>22</v>
      </c>
      <c r="R346" t="s">
        <v>82</v>
      </c>
      <c r="S346">
        <v>1.3</v>
      </c>
      <c r="T346">
        <v>1</v>
      </c>
      <c r="U346">
        <v>0.17</v>
      </c>
      <c r="V346">
        <v>1.29</v>
      </c>
      <c r="W346" t="s">
        <v>89</v>
      </c>
      <c r="X346">
        <v>3</v>
      </c>
    </row>
    <row r="347" spans="1:24" x14ac:dyDescent="0.2">
      <c r="A347">
        <v>1</v>
      </c>
      <c r="B347">
        <v>346</v>
      </c>
      <c r="C347">
        <v>4</v>
      </c>
      <c r="D347">
        <v>20</v>
      </c>
      <c r="E347">
        <v>1</v>
      </c>
      <c r="F347" t="s">
        <v>33</v>
      </c>
      <c r="G347" t="s">
        <v>7</v>
      </c>
      <c r="H347">
        <v>0.53391500000000003</v>
      </c>
      <c r="I347">
        <v>1</v>
      </c>
      <c r="J347">
        <v>0.53391500000000003</v>
      </c>
      <c r="K347">
        <f t="shared" si="10"/>
        <v>1.872957305938211</v>
      </c>
      <c r="L347">
        <f t="shared" si="11"/>
        <v>1.872957305938211</v>
      </c>
      <c r="M347" t="str">
        <f>MID(G347,1,3)</f>
        <v>con</v>
      </c>
      <c r="N347" t="str">
        <f>MID(G347,5,3)</f>
        <v>con</v>
      </c>
      <c r="O347" t="str">
        <f>MID(F347,9,3)</f>
        <v>ele</v>
      </c>
      <c r="P347" t="s">
        <v>20</v>
      </c>
      <c r="Q347" t="s">
        <v>22</v>
      </c>
      <c r="R347" t="s">
        <v>82</v>
      </c>
      <c r="S347">
        <v>0.5</v>
      </c>
      <c r="T347">
        <v>1.3</v>
      </c>
      <c r="U347">
        <v>0.17</v>
      </c>
      <c r="V347">
        <v>11.4</v>
      </c>
      <c r="W347" t="s">
        <v>89</v>
      </c>
      <c r="X347">
        <v>3</v>
      </c>
    </row>
    <row r="348" spans="1:24" x14ac:dyDescent="0.2">
      <c r="A348">
        <v>1</v>
      </c>
      <c r="B348">
        <v>347</v>
      </c>
      <c r="C348">
        <v>4</v>
      </c>
      <c r="D348">
        <v>55</v>
      </c>
      <c r="E348">
        <v>1</v>
      </c>
      <c r="F348" t="s">
        <v>34</v>
      </c>
      <c r="G348" t="s">
        <v>7</v>
      </c>
      <c r="H348">
        <v>0.589893</v>
      </c>
      <c r="I348">
        <v>1</v>
      </c>
      <c r="J348">
        <v>0.589893</v>
      </c>
      <c r="K348">
        <f t="shared" si="10"/>
        <v>1.6952226929290566</v>
      </c>
      <c r="L348">
        <f t="shared" si="11"/>
        <v>1.6952226929290566</v>
      </c>
      <c r="M348" t="str">
        <f>MID(G348,1,3)</f>
        <v>con</v>
      </c>
      <c r="N348" t="str">
        <f>MID(G348,5,3)</f>
        <v>con</v>
      </c>
      <c r="O348" t="str">
        <f>MID(F348,9,3)</f>
        <v>rhi</v>
      </c>
      <c r="P348" t="s">
        <v>20</v>
      </c>
      <c r="Q348" t="s">
        <v>22</v>
      </c>
      <c r="R348" t="s">
        <v>82</v>
      </c>
      <c r="S348">
        <v>0.75</v>
      </c>
      <c r="T348">
        <v>1.25</v>
      </c>
      <c r="U348">
        <v>0</v>
      </c>
      <c r="V348">
        <v>0.75</v>
      </c>
      <c r="W348" t="s">
        <v>89</v>
      </c>
      <c r="X348">
        <v>2</v>
      </c>
    </row>
    <row r="349" spans="1:24" x14ac:dyDescent="0.2">
      <c r="A349">
        <v>1</v>
      </c>
      <c r="B349">
        <v>348</v>
      </c>
      <c r="C349">
        <v>4</v>
      </c>
      <c r="D349">
        <v>50</v>
      </c>
      <c r="E349">
        <v>1</v>
      </c>
      <c r="F349" t="s">
        <v>35</v>
      </c>
      <c r="G349" t="s">
        <v>7</v>
      </c>
      <c r="H349">
        <v>0.59816000000000003</v>
      </c>
      <c r="I349">
        <v>1</v>
      </c>
      <c r="J349">
        <v>0.59816000000000003</v>
      </c>
      <c r="K349">
        <f t="shared" si="10"/>
        <v>1.6717935000668718</v>
      </c>
      <c r="L349">
        <f t="shared" si="11"/>
        <v>1.6717935000668718</v>
      </c>
      <c r="M349" t="str">
        <f>MID(G349,1,3)</f>
        <v>con</v>
      </c>
      <c r="N349" t="str">
        <f>MID(G349,5,3)</f>
        <v>con</v>
      </c>
      <c r="O349" t="str">
        <f>MID(F349,9,3)</f>
        <v>tra</v>
      </c>
      <c r="P349" t="s">
        <v>20</v>
      </c>
      <c r="Q349" t="s">
        <v>22</v>
      </c>
      <c r="R349" t="s">
        <v>82</v>
      </c>
      <c r="S349">
        <v>0.5</v>
      </c>
      <c r="T349">
        <v>2</v>
      </c>
      <c r="U349">
        <v>0.25</v>
      </c>
      <c r="V349">
        <v>3.73</v>
      </c>
      <c r="W349" t="s">
        <v>89</v>
      </c>
      <c r="X349">
        <v>2</v>
      </c>
    </row>
    <row r="350" spans="1:24" x14ac:dyDescent="0.2">
      <c r="A350">
        <v>1</v>
      </c>
      <c r="B350">
        <v>349</v>
      </c>
      <c r="C350">
        <v>4</v>
      </c>
      <c r="D350">
        <v>52</v>
      </c>
      <c r="E350">
        <v>1</v>
      </c>
      <c r="F350" t="s">
        <v>36</v>
      </c>
      <c r="G350" t="s">
        <v>7</v>
      </c>
      <c r="H350">
        <v>0.67808500000000005</v>
      </c>
      <c r="I350">
        <v>1</v>
      </c>
      <c r="J350">
        <v>0.67808500000000005</v>
      </c>
      <c r="K350">
        <f t="shared" si="10"/>
        <v>1.4747413672327214</v>
      </c>
      <c r="L350">
        <f t="shared" si="11"/>
        <v>1.4747413672327214</v>
      </c>
      <c r="M350" t="str">
        <f>MID(G350,1,3)</f>
        <v>con</v>
      </c>
      <c r="N350" t="str">
        <f>MID(G350,5,3)</f>
        <v>con</v>
      </c>
      <c r="O350" t="str">
        <f>MID(F350,9,3)</f>
        <v>tru</v>
      </c>
      <c r="P350" t="s">
        <v>20</v>
      </c>
      <c r="Q350" t="s">
        <v>22</v>
      </c>
      <c r="R350" t="s">
        <v>82</v>
      </c>
      <c r="S350">
        <v>0.5</v>
      </c>
      <c r="T350">
        <v>2</v>
      </c>
      <c r="U350">
        <v>0.25</v>
      </c>
      <c r="V350">
        <v>72.900000000000006</v>
      </c>
      <c r="W350" t="s">
        <v>89</v>
      </c>
      <c r="X350">
        <v>1</v>
      </c>
    </row>
    <row r="351" spans="1:24" x14ac:dyDescent="0.2">
      <c r="A351">
        <v>1</v>
      </c>
      <c r="B351">
        <v>350</v>
      </c>
      <c r="C351">
        <v>4</v>
      </c>
      <c r="D351">
        <v>36</v>
      </c>
      <c r="E351">
        <v>1</v>
      </c>
      <c r="F351" t="s">
        <v>37</v>
      </c>
      <c r="G351" t="s">
        <v>7</v>
      </c>
      <c r="H351">
        <v>0.60593600000000003</v>
      </c>
      <c r="I351">
        <v>1</v>
      </c>
      <c r="J351">
        <v>0.60593600000000003</v>
      </c>
      <c r="K351">
        <f t="shared" si="10"/>
        <v>1.6503393097620871</v>
      </c>
      <c r="L351">
        <f t="shared" si="11"/>
        <v>1.6503393097620871</v>
      </c>
      <c r="M351" t="str">
        <f>MID(G351,1,3)</f>
        <v>con</v>
      </c>
      <c r="N351" t="str">
        <f>MID(G351,5,3)</f>
        <v>con</v>
      </c>
      <c r="O351" t="str">
        <f>MID(F351,9,3)</f>
        <v>wha</v>
      </c>
      <c r="P351" t="s">
        <v>20</v>
      </c>
      <c r="Q351" t="s">
        <v>22</v>
      </c>
      <c r="R351" t="s">
        <v>82</v>
      </c>
      <c r="S351">
        <v>0</v>
      </c>
      <c r="T351">
        <v>0.75</v>
      </c>
      <c r="U351">
        <v>0</v>
      </c>
      <c r="V351">
        <v>11.3</v>
      </c>
      <c r="W351" t="s">
        <v>89</v>
      </c>
      <c r="X351">
        <v>1</v>
      </c>
    </row>
    <row r="352" spans="1:24" x14ac:dyDescent="0.2">
      <c r="A352">
        <v>1</v>
      </c>
      <c r="B352">
        <v>351</v>
      </c>
      <c r="C352">
        <v>4</v>
      </c>
      <c r="D352">
        <v>39</v>
      </c>
      <c r="E352">
        <v>1</v>
      </c>
      <c r="F352" t="s">
        <v>38</v>
      </c>
      <c r="G352" t="s">
        <v>8</v>
      </c>
      <c r="H352">
        <v>0.48618299999999998</v>
      </c>
      <c r="I352">
        <v>1</v>
      </c>
      <c r="J352">
        <v>0.48618299999999998</v>
      </c>
      <c r="K352">
        <f t="shared" si="10"/>
        <v>2.0568386800854821</v>
      </c>
      <c r="L352">
        <f t="shared" si="11"/>
        <v>2.0568386800854821</v>
      </c>
      <c r="M352" t="str">
        <f>MID(G352,1,3)</f>
        <v>con</v>
      </c>
      <c r="N352" t="str">
        <f>MID(G352,5,3)</f>
        <v>inc</v>
      </c>
      <c r="O352" t="str">
        <f>MID(F352,9,3)</f>
        <v>ant</v>
      </c>
      <c r="P352" t="s">
        <v>21</v>
      </c>
      <c r="Q352" t="s">
        <v>22</v>
      </c>
      <c r="R352" t="s">
        <v>81</v>
      </c>
      <c r="S352">
        <v>0</v>
      </c>
      <c r="T352">
        <v>2.5</v>
      </c>
      <c r="U352">
        <v>0</v>
      </c>
      <c r="V352">
        <v>5.35</v>
      </c>
      <c r="W352" t="s">
        <v>89</v>
      </c>
      <c r="X352">
        <v>1</v>
      </c>
    </row>
    <row r="353" spans="1:24" x14ac:dyDescent="0.2">
      <c r="A353">
        <v>1</v>
      </c>
      <c r="B353">
        <v>352</v>
      </c>
      <c r="C353">
        <v>4</v>
      </c>
      <c r="D353">
        <v>18</v>
      </c>
      <c r="E353">
        <v>1</v>
      </c>
      <c r="F353" t="s">
        <v>39</v>
      </c>
      <c r="G353" t="s">
        <v>8</v>
      </c>
      <c r="H353">
        <v>0.49401499999999998</v>
      </c>
      <c r="I353">
        <v>1</v>
      </c>
      <c r="J353">
        <v>0.49401499999999998</v>
      </c>
      <c r="K353">
        <f t="shared" si="10"/>
        <v>2.0242300335010071</v>
      </c>
      <c r="L353">
        <f t="shared" si="11"/>
        <v>2.0242300335010071</v>
      </c>
      <c r="M353" t="str">
        <f>MID(G353,1,3)</f>
        <v>con</v>
      </c>
      <c r="N353" t="str">
        <f>MID(G353,5,3)</f>
        <v>inc</v>
      </c>
      <c r="O353" t="str">
        <f>MID(F353,9,3)</f>
        <v>but</v>
      </c>
      <c r="P353" t="s">
        <v>21</v>
      </c>
      <c r="Q353" t="s">
        <v>22</v>
      </c>
      <c r="R353" t="s">
        <v>81</v>
      </c>
      <c r="S353">
        <v>1</v>
      </c>
      <c r="T353">
        <v>1.7</v>
      </c>
      <c r="U353">
        <v>0.17</v>
      </c>
      <c r="V353">
        <v>5.51</v>
      </c>
      <c r="W353" t="s">
        <v>89</v>
      </c>
      <c r="X353">
        <v>3</v>
      </c>
    </row>
    <row r="354" spans="1:24" x14ac:dyDescent="0.2">
      <c r="A354">
        <v>1</v>
      </c>
      <c r="B354">
        <v>353</v>
      </c>
      <c r="C354">
        <v>4</v>
      </c>
      <c r="D354">
        <v>34</v>
      </c>
      <c r="E354">
        <v>1</v>
      </c>
      <c r="F354" t="s">
        <v>40</v>
      </c>
      <c r="G354" t="s">
        <v>8</v>
      </c>
      <c r="H354">
        <v>0.55018900000000004</v>
      </c>
      <c r="I354">
        <v>1</v>
      </c>
      <c r="J354">
        <v>0.55018900000000004</v>
      </c>
      <c r="K354">
        <f t="shared" si="10"/>
        <v>1.8175572394213624</v>
      </c>
      <c r="L354">
        <f t="shared" si="11"/>
        <v>1.8175572394213624</v>
      </c>
      <c r="M354" t="str">
        <f>MID(G354,1,3)</f>
        <v>con</v>
      </c>
      <c r="N354" t="str">
        <f>MID(G354,5,3)</f>
        <v>inc</v>
      </c>
      <c r="O354" t="str">
        <f>MID(F354,9,3)</f>
        <v>cru</v>
      </c>
      <c r="P354" t="s">
        <v>21</v>
      </c>
      <c r="Q354" t="s">
        <v>22</v>
      </c>
      <c r="R354" t="s">
        <v>81</v>
      </c>
      <c r="S354">
        <v>2</v>
      </c>
      <c r="T354">
        <v>2</v>
      </c>
      <c r="U354">
        <v>0</v>
      </c>
      <c r="V354">
        <v>6.63</v>
      </c>
      <c r="W354" t="s">
        <v>89</v>
      </c>
      <c r="X354">
        <v>1</v>
      </c>
    </row>
    <row r="355" spans="1:24" x14ac:dyDescent="0.2">
      <c r="A355">
        <v>1</v>
      </c>
      <c r="B355">
        <v>354</v>
      </c>
      <c r="C355">
        <v>4</v>
      </c>
      <c r="D355">
        <v>54</v>
      </c>
      <c r="E355">
        <v>1</v>
      </c>
      <c r="F355" t="s">
        <v>41</v>
      </c>
      <c r="G355" t="s">
        <v>8</v>
      </c>
      <c r="H355">
        <v>0.61409999999999998</v>
      </c>
      <c r="I355">
        <v>1</v>
      </c>
      <c r="J355">
        <v>0.61409999999999998</v>
      </c>
      <c r="K355">
        <f t="shared" si="10"/>
        <v>1.6283992835043153</v>
      </c>
      <c r="L355">
        <f t="shared" si="11"/>
        <v>1.6283992835043153</v>
      </c>
      <c r="M355" t="str">
        <f>MID(G355,1,3)</f>
        <v>con</v>
      </c>
      <c r="N355" t="str">
        <f>MID(G355,5,3)</f>
        <v>inc</v>
      </c>
      <c r="O355" t="str">
        <f>MID(F355,9,3)</f>
        <v>fle</v>
      </c>
      <c r="P355" t="s">
        <v>21</v>
      </c>
      <c r="Q355" t="s">
        <v>22</v>
      </c>
      <c r="R355" t="s">
        <v>81</v>
      </c>
      <c r="S355">
        <v>0</v>
      </c>
      <c r="T355">
        <v>0</v>
      </c>
      <c r="U355">
        <v>0</v>
      </c>
      <c r="V355">
        <v>3.31</v>
      </c>
      <c r="W355" t="s">
        <v>89</v>
      </c>
      <c r="X355">
        <v>1</v>
      </c>
    </row>
    <row r="356" spans="1:24" x14ac:dyDescent="0.2">
      <c r="A356">
        <v>1</v>
      </c>
      <c r="B356">
        <v>355</v>
      </c>
      <c r="C356">
        <v>4</v>
      </c>
      <c r="D356">
        <v>33</v>
      </c>
      <c r="E356">
        <v>1</v>
      </c>
      <c r="F356" t="s">
        <v>42</v>
      </c>
      <c r="G356" t="s">
        <v>8</v>
      </c>
      <c r="H356">
        <v>0.566029</v>
      </c>
      <c r="I356">
        <v>1</v>
      </c>
      <c r="J356">
        <v>0.566029</v>
      </c>
      <c r="K356">
        <f t="shared" si="10"/>
        <v>1.7666939326430271</v>
      </c>
      <c r="L356">
        <f t="shared" si="11"/>
        <v>1.7666939326430271</v>
      </c>
      <c r="M356" t="str">
        <f>MID(G356,1,3)</f>
        <v>con</v>
      </c>
      <c r="N356" t="str">
        <f>MID(G356,5,3)</f>
        <v>inc</v>
      </c>
      <c r="O356" t="str">
        <f>MID(F356,9,3)</f>
        <v>mou</v>
      </c>
      <c r="P356" t="s">
        <v>21</v>
      </c>
      <c r="Q356" t="s">
        <v>22</v>
      </c>
      <c r="R356" t="s">
        <v>81</v>
      </c>
      <c r="S356">
        <v>1</v>
      </c>
      <c r="T356">
        <v>1.25</v>
      </c>
      <c r="U356">
        <v>0</v>
      </c>
      <c r="V356">
        <v>19.100000000000001</v>
      </c>
      <c r="W356" t="s">
        <v>89</v>
      </c>
      <c r="X356">
        <v>1</v>
      </c>
    </row>
    <row r="357" spans="1:24" x14ac:dyDescent="0.2">
      <c r="A357">
        <v>1</v>
      </c>
      <c r="B357">
        <v>356</v>
      </c>
      <c r="C357">
        <v>4</v>
      </c>
      <c r="D357">
        <v>48</v>
      </c>
      <c r="E357">
        <v>1</v>
      </c>
      <c r="F357" t="s">
        <v>43</v>
      </c>
      <c r="G357" t="s">
        <v>8</v>
      </c>
      <c r="H357">
        <v>0.49427100000000002</v>
      </c>
      <c r="I357">
        <v>1</v>
      </c>
      <c r="J357">
        <v>0.49427100000000002</v>
      </c>
      <c r="K357">
        <f t="shared" si="10"/>
        <v>2.0231816149440287</v>
      </c>
      <c r="L357">
        <f t="shared" si="11"/>
        <v>2.0231816149440287</v>
      </c>
      <c r="M357" t="str">
        <f>MID(G357,1,3)</f>
        <v>con</v>
      </c>
      <c r="N357" t="str">
        <f>MID(G357,5,3)</f>
        <v>inc</v>
      </c>
      <c r="O357" t="str">
        <f>MID(F357,9,3)</f>
        <v>pea</v>
      </c>
      <c r="P357" t="s">
        <v>21</v>
      </c>
      <c r="Q357" t="s">
        <v>22</v>
      </c>
      <c r="R357" t="s">
        <v>81</v>
      </c>
      <c r="S357">
        <v>0</v>
      </c>
      <c r="T357">
        <v>0</v>
      </c>
      <c r="U357">
        <v>0</v>
      </c>
      <c r="V357">
        <v>3.9</v>
      </c>
      <c r="W357" t="s">
        <v>89</v>
      </c>
      <c r="X357">
        <v>1</v>
      </c>
    </row>
    <row r="358" spans="1:24" x14ac:dyDescent="0.2">
      <c r="A358">
        <v>1</v>
      </c>
      <c r="B358">
        <v>357</v>
      </c>
      <c r="C358">
        <v>4</v>
      </c>
      <c r="D358">
        <v>47</v>
      </c>
      <c r="E358">
        <v>1</v>
      </c>
      <c r="F358" t="s">
        <v>44</v>
      </c>
      <c r="G358" t="s">
        <v>8</v>
      </c>
      <c r="H358">
        <v>0.53412800000000005</v>
      </c>
      <c r="I358">
        <v>1</v>
      </c>
      <c r="J358">
        <v>0.53412800000000005</v>
      </c>
      <c r="K358">
        <f t="shared" si="10"/>
        <v>1.8722104064943232</v>
      </c>
      <c r="L358">
        <f t="shared" si="11"/>
        <v>1.8722104064943232</v>
      </c>
      <c r="M358" t="str">
        <f>MID(G358,1,3)</f>
        <v>con</v>
      </c>
      <c r="N358" t="str">
        <f>MID(G358,5,3)</f>
        <v>inc</v>
      </c>
      <c r="O358" t="str">
        <f>MID(F358,9,3)</f>
        <v>see</v>
      </c>
      <c r="P358" t="s">
        <v>21</v>
      </c>
      <c r="Q358" t="s">
        <v>22</v>
      </c>
      <c r="R358" t="s">
        <v>81</v>
      </c>
      <c r="S358">
        <v>0</v>
      </c>
      <c r="T358">
        <v>0</v>
      </c>
      <c r="U358">
        <v>0</v>
      </c>
      <c r="V358">
        <v>7.57</v>
      </c>
      <c r="W358" t="s">
        <v>89</v>
      </c>
      <c r="X358">
        <v>1</v>
      </c>
    </row>
    <row r="359" spans="1:24" x14ac:dyDescent="0.2">
      <c r="A359">
        <v>1</v>
      </c>
      <c r="B359">
        <v>358</v>
      </c>
      <c r="C359">
        <v>4</v>
      </c>
      <c r="D359">
        <v>51</v>
      </c>
      <c r="E359">
        <v>1</v>
      </c>
      <c r="F359" t="s">
        <v>45</v>
      </c>
      <c r="G359" t="s">
        <v>8</v>
      </c>
      <c r="H359">
        <v>0.79813699999999999</v>
      </c>
      <c r="I359">
        <v>1</v>
      </c>
      <c r="J359">
        <v>0.79813699999999999</v>
      </c>
      <c r="K359">
        <f t="shared" si="10"/>
        <v>1.2529177321687881</v>
      </c>
      <c r="L359">
        <f t="shared" si="11"/>
        <v>1.2529177321687881</v>
      </c>
      <c r="M359" t="str">
        <f>MID(G359,1,3)</f>
        <v>con</v>
      </c>
      <c r="N359" t="str">
        <f>MID(G359,5,3)</f>
        <v>inc</v>
      </c>
      <c r="O359" t="str">
        <f>MID(F359,9,3)</f>
        <v>buf</v>
      </c>
      <c r="P359" t="s">
        <v>20</v>
      </c>
      <c r="Q359" t="s">
        <v>23</v>
      </c>
      <c r="R359" t="s">
        <v>82</v>
      </c>
      <c r="S359">
        <v>1.5</v>
      </c>
      <c r="T359">
        <v>1.5</v>
      </c>
      <c r="U359">
        <v>0.17</v>
      </c>
      <c r="V359">
        <v>11.9</v>
      </c>
      <c r="W359" t="s">
        <v>89</v>
      </c>
      <c r="X359">
        <v>3</v>
      </c>
    </row>
    <row r="360" spans="1:24" x14ac:dyDescent="0.2">
      <c r="A360">
        <v>1</v>
      </c>
      <c r="B360">
        <v>359</v>
      </c>
      <c r="C360">
        <v>4</v>
      </c>
      <c r="D360">
        <v>42</v>
      </c>
      <c r="E360">
        <v>1</v>
      </c>
      <c r="F360" t="s">
        <v>46</v>
      </c>
      <c r="G360" t="s">
        <v>8</v>
      </c>
      <c r="H360">
        <v>0.71026500000000004</v>
      </c>
      <c r="I360">
        <v>1</v>
      </c>
      <c r="J360">
        <v>0.71026500000000004</v>
      </c>
      <c r="K360">
        <f t="shared" si="10"/>
        <v>1.4079252110127909</v>
      </c>
      <c r="L360">
        <f t="shared" si="11"/>
        <v>1.4079252110127909</v>
      </c>
      <c r="M360" t="str">
        <f>MID(G360,1,3)</f>
        <v>con</v>
      </c>
      <c r="N360" t="str">
        <f>MID(G360,5,3)</f>
        <v>inc</v>
      </c>
      <c r="O360" t="str">
        <f>MID(F360,9,3)</f>
        <v>bul</v>
      </c>
      <c r="P360" t="s">
        <v>20</v>
      </c>
      <c r="Q360" t="s">
        <v>23</v>
      </c>
      <c r="R360" t="s">
        <v>82</v>
      </c>
      <c r="S360">
        <v>1.3</v>
      </c>
      <c r="T360">
        <v>1</v>
      </c>
      <c r="U360">
        <v>0.17</v>
      </c>
      <c r="V360">
        <v>1.29</v>
      </c>
      <c r="W360" t="s">
        <v>89</v>
      </c>
      <c r="X360">
        <v>3</v>
      </c>
    </row>
    <row r="361" spans="1:24" x14ac:dyDescent="0.2">
      <c r="A361">
        <v>1</v>
      </c>
      <c r="B361">
        <v>360</v>
      </c>
      <c r="C361">
        <v>4</v>
      </c>
      <c r="D361">
        <v>12</v>
      </c>
      <c r="E361">
        <v>1</v>
      </c>
      <c r="F361" t="s">
        <v>47</v>
      </c>
      <c r="G361" t="s">
        <v>8</v>
      </c>
      <c r="H361">
        <v>0.55784500000000004</v>
      </c>
      <c r="I361">
        <v>1</v>
      </c>
      <c r="J361">
        <v>0.55784500000000004</v>
      </c>
      <c r="K361">
        <f t="shared" si="10"/>
        <v>1.7926126432969731</v>
      </c>
      <c r="L361">
        <f t="shared" si="11"/>
        <v>1.7926126432969731</v>
      </c>
      <c r="M361" t="str">
        <f>MID(G361,1,3)</f>
        <v>con</v>
      </c>
      <c r="N361" t="str">
        <f>MID(G361,5,3)</f>
        <v>inc</v>
      </c>
      <c r="O361" t="str">
        <f>MID(F361,9,3)</f>
        <v>ele</v>
      </c>
      <c r="P361" t="s">
        <v>20</v>
      </c>
      <c r="Q361" t="s">
        <v>23</v>
      </c>
      <c r="R361" t="s">
        <v>82</v>
      </c>
      <c r="S361">
        <v>0.5</v>
      </c>
      <c r="T361">
        <v>1.3</v>
      </c>
      <c r="U361">
        <v>0.17</v>
      </c>
      <c r="V361">
        <v>11.4</v>
      </c>
      <c r="W361" t="s">
        <v>89</v>
      </c>
      <c r="X361">
        <v>3</v>
      </c>
    </row>
    <row r="362" spans="1:24" x14ac:dyDescent="0.2">
      <c r="A362">
        <v>1</v>
      </c>
      <c r="B362">
        <v>361</v>
      </c>
      <c r="C362">
        <v>4</v>
      </c>
      <c r="D362">
        <v>23</v>
      </c>
      <c r="E362">
        <v>1</v>
      </c>
      <c r="F362" t="s">
        <v>48</v>
      </c>
      <c r="G362" t="s">
        <v>8</v>
      </c>
      <c r="H362">
        <v>0.57411500000000004</v>
      </c>
      <c r="I362">
        <v>1</v>
      </c>
      <c r="J362">
        <v>0.57411500000000004</v>
      </c>
      <c r="K362">
        <f t="shared" si="10"/>
        <v>1.741811309580833</v>
      </c>
      <c r="L362">
        <f t="shared" si="11"/>
        <v>1.741811309580833</v>
      </c>
      <c r="M362" t="str">
        <f>MID(G362,1,3)</f>
        <v>con</v>
      </c>
      <c r="N362" t="str">
        <f>MID(G362,5,3)</f>
        <v>inc</v>
      </c>
      <c r="O362" t="str">
        <f>MID(F362,9,3)</f>
        <v>rhi</v>
      </c>
      <c r="P362" t="s">
        <v>20</v>
      </c>
      <c r="Q362" t="s">
        <v>23</v>
      </c>
      <c r="R362" t="s">
        <v>82</v>
      </c>
      <c r="S362">
        <v>0.75</v>
      </c>
      <c r="T362">
        <v>1.25</v>
      </c>
      <c r="U362">
        <v>0</v>
      </c>
      <c r="V362">
        <v>0.75</v>
      </c>
      <c r="W362" t="s">
        <v>89</v>
      </c>
      <c r="X362">
        <v>2</v>
      </c>
    </row>
    <row r="363" spans="1:24" x14ac:dyDescent="0.2">
      <c r="A363">
        <v>1</v>
      </c>
      <c r="B363">
        <v>362</v>
      </c>
      <c r="C363">
        <v>4</v>
      </c>
      <c r="D363">
        <v>13</v>
      </c>
      <c r="E363">
        <v>1</v>
      </c>
      <c r="F363" t="s">
        <v>49</v>
      </c>
      <c r="G363" t="s">
        <v>8</v>
      </c>
      <c r="H363">
        <v>0.78192899999999999</v>
      </c>
      <c r="I363">
        <v>1</v>
      </c>
      <c r="J363">
        <v>0.78192899999999999</v>
      </c>
      <c r="K363">
        <f t="shared" si="10"/>
        <v>1.2788884924334563</v>
      </c>
      <c r="L363">
        <f t="shared" si="11"/>
        <v>1.2788884924334563</v>
      </c>
      <c r="M363" t="str">
        <f>MID(G363,1,3)</f>
        <v>con</v>
      </c>
      <c r="N363" t="str">
        <f>MID(G363,5,3)</f>
        <v>inc</v>
      </c>
      <c r="O363" t="str">
        <f>MID(F363,9,3)</f>
        <v>tra</v>
      </c>
      <c r="P363" t="s">
        <v>20</v>
      </c>
      <c r="Q363" t="s">
        <v>23</v>
      </c>
      <c r="R363" t="s">
        <v>82</v>
      </c>
      <c r="S363">
        <v>0.5</v>
      </c>
      <c r="T363">
        <v>2</v>
      </c>
      <c r="U363">
        <v>0.25</v>
      </c>
      <c r="V363">
        <v>3.73</v>
      </c>
      <c r="W363" t="s">
        <v>89</v>
      </c>
      <c r="X363">
        <v>2</v>
      </c>
    </row>
    <row r="364" spans="1:24" x14ac:dyDescent="0.2">
      <c r="A364">
        <v>1</v>
      </c>
      <c r="B364">
        <v>363</v>
      </c>
      <c r="C364">
        <v>4</v>
      </c>
      <c r="D364">
        <v>6</v>
      </c>
      <c r="E364">
        <v>1</v>
      </c>
      <c r="F364" t="s">
        <v>50</v>
      </c>
      <c r="G364" t="s">
        <v>8</v>
      </c>
      <c r="H364">
        <v>0.57378899999999999</v>
      </c>
      <c r="I364">
        <v>1</v>
      </c>
      <c r="J364">
        <v>0.57378899999999999</v>
      </c>
      <c r="K364">
        <f t="shared" si="10"/>
        <v>1.7428009250787311</v>
      </c>
      <c r="L364">
        <f t="shared" si="11"/>
        <v>1.7428009250787311</v>
      </c>
      <c r="M364" t="str">
        <f>MID(G364,1,3)</f>
        <v>con</v>
      </c>
      <c r="N364" t="str">
        <f>MID(G364,5,3)</f>
        <v>inc</v>
      </c>
      <c r="O364" t="str">
        <f>MID(F364,9,3)</f>
        <v>tru</v>
      </c>
      <c r="P364" t="s">
        <v>20</v>
      </c>
      <c r="Q364" t="s">
        <v>23</v>
      </c>
      <c r="R364" t="s">
        <v>82</v>
      </c>
      <c r="S364">
        <v>0.5</v>
      </c>
      <c r="T364">
        <v>2</v>
      </c>
      <c r="U364">
        <v>0.25</v>
      </c>
      <c r="V364">
        <v>72.900000000000006</v>
      </c>
      <c r="W364" t="s">
        <v>89</v>
      </c>
      <c r="X364">
        <v>1</v>
      </c>
    </row>
    <row r="365" spans="1:24" x14ac:dyDescent="0.2">
      <c r="A365">
        <v>1</v>
      </c>
      <c r="B365">
        <v>364</v>
      </c>
      <c r="C365">
        <v>4</v>
      </c>
      <c r="D365">
        <v>15</v>
      </c>
      <c r="E365">
        <v>1</v>
      </c>
      <c r="F365" t="s">
        <v>51</v>
      </c>
      <c r="G365" t="s">
        <v>8</v>
      </c>
      <c r="H365">
        <v>0.52593000000000001</v>
      </c>
      <c r="I365">
        <v>1</v>
      </c>
      <c r="J365">
        <v>0.52593000000000001</v>
      </c>
      <c r="K365">
        <f t="shared" si="10"/>
        <v>1.9013937215979313</v>
      </c>
      <c r="L365">
        <f t="shared" si="11"/>
        <v>1.9013937215979313</v>
      </c>
      <c r="M365" t="str">
        <f>MID(G365,1,3)</f>
        <v>con</v>
      </c>
      <c r="N365" t="str">
        <f>MID(G365,5,3)</f>
        <v>inc</v>
      </c>
      <c r="O365" t="str">
        <f>MID(F365,9,3)</f>
        <v>wha</v>
      </c>
      <c r="P365" t="s">
        <v>20</v>
      </c>
      <c r="Q365" t="s">
        <v>23</v>
      </c>
      <c r="R365" t="s">
        <v>82</v>
      </c>
      <c r="S365">
        <v>0</v>
      </c>
      <c r="T365">
        <v>0.75</v>
      </c>
      <c r="U365">
        <v>0</v>
      </c>
      <c r="V365">
        <v>11.3</v>
      </c>
      <c r="W365" t="s">
        <v>89</v>
      </c>
      <c r="X365">
        <v>1</v>
      </c>
    </row>
    <row r="366" spans="1:24" x14ac:dyDescent="0.2">
      <c r="A366">
        <v>1</v>
      </c>
      <c r="B366">
        <v>365</v>
      </c>
      <c r="C366">
        <v>4</v>
      </c>
      <c r="D366">
        <v>26</v>
      </c>
      <c r="E366">
        <v>1</v>
      </c>
      <c r="F366" t="s">
        <v>52</v>
      </c>
      <c r="G366" t="s">
        <v>9</v>
      </c>
      <c r="H366">
        <v>0.485987</v>
      </c>
      <c r="I366">
        <v>1</v>
      </c>
      <c r="J366">
        <v>0.485987</v>
      </c>
      <c r="K366">
        <f t="shared" si="10"/>
        <v>2.0576682092319341</v>
      </c>
      <c r="L366">
        <f t="shared" si="11"/>
        <v>2.0576682092319341</v>
      </c>
      <c r="M366" t="str">
        <f>MID(G366,1,3)</f>
        <v>inc</v>
      </c>
      <c r="N366" t="str">
        <f>MID(G366,5,3)</f>
        <v>con</v>
      </c>
      <c r="O366" t="str">
        <f>MID(F366,9,3)</f>
        <v>ant</v>
      </c>
      <c r="P366" t="s">
        <v>20</v>
      </c>
      <c r="Q366" t="s">
        <v>23</v>
      </c>
      <c r="R366" t="s">
        <v>81</v>
      </c>
      <c r="S366">
        <v>0</v>
      </c>
      <c r="T366">
        <v>2.5</v>
      </c>
      <c r="U366">
        <v>0</v>
      </c>
      <c r="V366">
        <v>5.35</v>
      </c>
      <c r="W366" t="s">
        <v>89</v>
      </c>
      <c r="X366">
        <v>1</v>
      </c>
    </row>
    <row r="367" spans="1:24" x14ac:dyDescent="0.2">
      <c r="A367">
        <v>1</v>
      </c>
      <c r="B367">
        <v>366</v>
      </c>
      <c r="C367">
        <v>4</v>
      </c>
      <c r="D367">
        <v>3</v>
      </c>
      <c r="E367">
        <v>1</v>
      </c>
      <c r="F367" t="s">
        <v>53</v>
      </c>
      <c r="G367" t="s">
        <v>9</v>
      </c>
      <c r="H367">
        <v>0.76600500000000005</v>
      </c>
      <c r="I367">
        <v>1</v>
      </c>
      <c r="J367">
        <v>0.76600500000000005</v>
      </c>
      <c r="K367">
        <f t="shared" si="10"/>
        <v>1.3054745073465577</v>
      </c>
      <c r="L367">
        <f t="shared" si="11"/>
        <v>1.3054745073465577</v>
      </c>
      <c r="M367" t="str">
        <f>MID(G367,1,3)</f>
        <v>inc</v>
      </c>
      <c r="N367" t="str">
        <f>MID(G367,5,3)</f>
        <v>con</v>
      </c>
      <c r="O367" t="str">
        <f>MID(F367,9,3)</f>
        <v>but</v>
      </c>
      <c r="P367" t="s">
        <v>20</v>
      </c>
      <c r="Q367" t="s">
        <v>23</v>
      </c>
      <c r="R367" t="s">
        <v>81</v>
      </c>
      <c r="S367">
        <v>1</v>
      </c>
      <c r="T367">
        <v>1.7</v>
      </c>
      <c r="U367">
        <v>0.17</v>
      </c>
      <c r="V367">
        <v>5.51</v>
      </c>
      <c r="W367" t="s">
        <v>89</v>
      </c>
      <c r="X367">
        <v>3</v>
      </c>
    </row>
    <row r="368" spans="1:24" x14ac:dyDescent="0.2">
      <c r="A368">
        <v>1</v>
      </c>
      <c r="B368">
        <v>367</v>
      </c>
      <c r="C368">
        <v>4</v>
      </c>
      <c r="D368">
        <v>9</v>
      </c>
      <c r="E368">
        <v>1</v>
      </c>
      <c r="F368" t="s">
        <v>54</v>
      </c>
      <c r="G368" t="s">
        <v>9</v>
      </c>
      <c r="H368">
        <v>0.66992399999999996</v>
      </c>
      <c r="I368">
        <v>1</v>
      </c>
      <c r="J368">
        <v>0.66992399999999996</v>
      </c>
      <c r="K368">
        <f t="shared" si="10"/>
        <v>1.4927066353795357</v>
      </c>
      <c r="L368">
        <f t="shared" si="11"/>
        <v>1.4927066353795357</v>
      </c>
      <c r="M368" t="str">
        <f>MID(G368,1,3)</f>
        <v>inc</v>
      </c>
      <c r="N368" t="str">
        <f>MID(G368,5,3)</f>
        <v>con</v>
      </c>
      <c r="O368" t="str">
        <f>MID(F368,9,3)</f>
        <v>cru</v>
      </c>
      <c r="P368" t="s">
        <v>20</v>
      </c>
      <c r="Q368" t="s">
        <v>23</v>
      </c>
      <c r="R368" t="s">
        <v>81</v>
      </c>
      <c r="S368">
        <v>2</v>
      </c>
      <c r="T368">
        <v>2</v>
      </c>
      <c r="U368">
        <v>0</v>
      </c>
      <c r="V368">
        <v>6.63</v>
      </c>
      <c r="W368" t="s">
        <v>89</v>
      </c>
      <c r="X368">
        <v>1</v>
      </c>
    </row>
    <row r="369" spans="1:24" x14ac:dyDescent="0.2">
      <c r="A369">
        <v>1</v>
      </c>
      <c r="B369">
        <v>368</v>
      </c>
      <c r="C369">
        <v>4</v>
      </c>
      <c r="D369">
        <v>11</v>
      </c>
      <c r="E369">
        <v>1</v>
      </c>
      <c r="F369" t="s">
        <v>55</v>
      </c>
      <c r="G369" t="s">
        <v>9</v>
      </c>
      <c r="H369">
        <v>0.57398099999999996</v>
      </c>
      <c r="I369">
        <v>1</v>
      </c>
      <c r="J369">
        <v>0.57398099999999996</v>
      </c>
      <c r="K369">
        <f t="shared" si="10"/>
        <v>1.7422179479808566</v>
      </c>
      <c r="L369">
        <f t="shared" si="11"/>
        <v>1.7422179479808566</v>
      </c>
      <c r="M369" t="str">
        <f>MID(G369,1,3)</f>
        <v>inc</v>
      </c>
      <c r="N369" t="str">
        <f>MID(G369,5,3)</f>
        <v>con</v>
      </c>
      <c r="O369" t="str">
        <f>MID(F369,9,3)</f>
        <v>fle</v>
      </c>
      <c r="P369" t="s">
        <v>20</v>
      </c>
      <c r="Q369" t="s">
        <v>23</v>
      </c>
      <c r="R369" t="s">
        <v>81</v>
      </c>
      <c r="S369">
        <v>0</v>
      </c>
      <c r="T369">
        <v>0</v>
      </c>
      <c r="U369">
        <v>0</v>
      </c>
      <c r="V369">
        <v>3.31</v>
      </c>
      <c r="W369" t="s">
        <v>89</v>
      </c>
      <c r="X369">
        <v>1</v>
      </c>
    </row>
    <row r="370" spans="1:24" x14ac:dyDescent="0.2">
      <c r="A370">
        <v>1</v>
      </c>
      <c r="B370">
        <v>369</v>
      </c>
      <c r="C370">
        <v>4</v>
      </c>
      <c r="D370">
        <v>14</v>
      </c>
      <c r="E370">
        <v>1</v>
      </c>
      <c r="F370" t="s">
        <v>56</v>
      </c>
      <c r="G370" t="s">
        <v>9</v>
      </c>
      <c r="H370">
        <v>0.63797300000000001</v>
      </c>
      <c r="I370">
        <v>1</v>
      </c>
      <c r="J370">
        <v>0.63797300000000001</v>
      </c>
      <c r="K370">
        <f t="shared" si="10"/>
        <v>1.5674644538248483</v>
      </c>
      <c r="L370">
        <f t="shared" si="11"/>
        <v>1.5674644538248483</v>
      </c>
      <c r="M370" t="str">
        <f>MID(G370,1,3)</f>
        <v>inc</v>
      </c>
      <c r="N370" t="str">
        <f>MID(G370,5,3)</f>
        <v>con</v>
      </c>
      <c r="O370" t="str">
        <f>MID(F370,9,3)</f>
        <v>mou</v>
      </c>
      <c r="P370" t="s">
        <v>20</v>
      </c>
      <c r="Q370" t="s">
        <v>23</v>
      </c>
      <c r="R370" t="s">
        <v>81</v>
      </c>
      <c r="S370">
        <v>1</v>
      </c>
      <c r="T370">
        <v>1.25</v>
      </c>
      <c r="U370">
        <v>0</v>
      </c>
      <c r="V370">
        <v>19.100000000000001</v>
      </c>
      <c r="W370" t="s">
        <v>89</v>
      </c>
      <c r="X370">
        <v>1</v>
      </c>
    </row>
    <row r="371" spans="1:24" x14ac:dyDescent="0.2">
      <c r="A371">
        <v>1</v>
      </c>
      <c r="B371">
        <v>370</v>
      </c>
      <c r="C371">
        <v>4</v>
      </c>
      <c r="D371">
        <v>4</v>
      </c>
      <c r="E371">
        <v>1</v>
      </c>
      <c r="F371" t="s">
        <v>57</v>
      </c>
      <c r="G371" t="s">
        <v>9</v>
      </c>
      <c r="H371">
        <v>0.69378399999999996</v>
      </c>
      <c r="I371">
        <v>1</v>
      </c>
      <c r="J371">
        <v>0.69378399999999996</v>
      </c>
      <c r="K371">
        <f t="shared" si="10"/>
        <v>1.441370801286856</v>
      </c>
      <c r="L371">
        <f t="shared" si="11"/>
        <v>1.441370801286856</v>
      </c>
      <c r="M371" t="str">
        <f>MID(G371,1,3)</f>
        <v>inc</v>
      </c>
      <c r="N371" t="str">
        <f>MID(G371,5,3)</f>
        <v>con</v>
      </c>
      <c r="O371" t="str">
        <f>MID(F371,9,3)</f>
        <v>pea</v>
      </c>
      <c r="P371" t="s">
        <v>20</v>
      </c>
      <c r="Q371" t="s">
        <v>23</v>
      </c>
      <c r="R371" t="s">
        <v>81</v>
      </c>
      <c r="S371">
        <v>0</v>
      </c>
      <c r="T371">
        <v>0</v>
      </c>
      <c r="U371">
        <v>0</v>
      </c>
      <c r="V371">
        <v>3.9</v>
      </c>
      <c r="W371" t="s">
        <v>89</v>
      </c>
      <c r="X371">
        <v>1</v>
      </c>
    </row>
    <row r="372" spans="1:24" x14ac:dyDescent="0.2">
      <c r="A372">
        <v>1</v>
      </c>
      <c r="B372">
        <v>371</v>
      </c>
      <c r="C372">
        <v>4</v>
      </c>
      <c r="D372">
        <v>44</v>
      </c>
      <c r="E372">
        <v>1</v>
      </c>
      <c r="F372" t="s">
        <v>58</v>
      </c>
      <c r="G372" t="s">
        <v>9</v>
      </c>
      <c r="H372">
        <v>0.57408800000000004</v>
      </c>
      <c r="I372">
        <v>1</v>
      </c>
      <c r="J372">
        <v>0.57408800000000004</v>
      </c>
      <c r="K372">
        <f t="shared" si="10"/>
        <v>1.7418932289126405</v>
      </c>
      <c r="L372">
        <f t="shared" si="11"/>
        <v>1.7418932289126405</v>
      </c>
      <c r="M372" t="str">
        <f>MID(G372,1,3)</f>
        <v>inc</v>
      </c>
      <c r="N372" t="str">
        <f>MID(G372,5,3)</f>
        <v>con</v>
      </c>
      <c r="O372" t="str">
        <f>MID(F372,9,3)</f>
        <v>see</v>
      </c>
      <c r="P372" t="s">
        <v>20</v>
      </c>
      <c r="Q372" t="s">
        <v>23</v>
      </c>
      <c r="R372" t="s">
        <v>81</v>
      </c>
      <c r="S372">
        <v>0</v>
      </c>
      <c r="T372">
        <v>0</v>
      </c>
      <c r="U372">
        <v>0</v>
      </c>
      <c r="V372">
        <v>7.57</v>
      </c>
      <c r="W372" t="s">
        <v>89</v>
      </c>
      <c r="X372">
        <v>1</v>
      </c>
    </row>
    <row r="373" spans="1:24" x14ac:dyDescent="0.2">
      <c r="A373">
        <v>1</v>
      </c>
      <c r="B373">
        <v>372</v>
      </c>
      <c r="C373">
        <v>4</v>
      </c>
      <c r="D373">
        <v>28</v>
      </c>
      <c r="E373">
        <v>1</v>
      </c>
      <c r="F373" t="s">
        <v>59</v>
      </c>
      <c r="G373" t="s">
        <v>9</v>
      </c>
      <c r="H373">
        <v>0.73406400000000005</v>
      </c>
      <c r="I373">
        <v>1</v>
      </c>
      <c r="J373">
        <v>0.73406400000000005</v>
      </c>
      <c r="K373">
        <f t="shared" si="10"/>
        <v>1.3622790383399812</v>
      </c>
      <c r="L373">
        <f t="shared" si="11"/>
        <v>1.3622790383399812</v>
      </c>
      <c r="M373" t="str">
        <f>MID(G373,1,3)</f>
        <v>inc</v>
      </c>
      <c r="N373" t="str">
        <f>MID(G373,5,3)</f>
        <v>con</v>
      </c>
      <c r="O373" t="str">
        <f>MID(F373,9,3)</f>
        <v>buf</v>
      </c>
      <c r="P373" t="s">
        <v>21</v>
      </c>
      <c r="Q373" t="s">
        <v>22</v>
      </c>
      <c r="R373" t="s">
        <v>82</v>
      </c>
      <c r="S373">
        <v>1.5</v>
      </c>
      <c r="T373">
        <v>1.5</v>
      </c>
      <c r="U373">
        <v>0.17</v>
      </c>
      <c r="V373">
        <v>11.9</v>
      </c>
      <c r="W373" t="s">
        <v>89</v>
      </c>
      <c r="X373">
        <v>3</v>
      </c>
    </row>
    <row r="374" spans="1:24" x14ac:dyDescent="0.2">
      <c r="A374">
        <v>1</v>
      </c>
      <c r="B374">
        <v>373</v>
      </c>
      <c r="C374">
        <v>4</v>
      </c>
      <c r="D374">
        <v>24</v>
      </c>
      <c r="E374">
        <v>1</v>
      </c>
      <c r="F374" t="s">
        <v>60</v>
      </c>
      <c r="G374" t="s">
        <v>9</v>
      </c>
      <c r="H374">
        <v>0.57395399999999996</v>
      </c>
      <c r="I374">
        <v>1</v>
      </c>
      <c r="J374">
        <v>0.57395399999999996</v>
      </c>
      <c r="K374">
        <f t="shared" si="10"/>
        <v>1.7422999055673452</v>
      </c>
      <c r="L374">
        <f t="shared" si="11"/>
        <v>1.7422999055673452</v>
      </c>
      <c r="M374" t="str">
        <f>MID(G374,1,3)</f>
        <v>inc</v>
      </c>
      <c r="N374" t="str">
        <f>MID(G374,5,3)</f>
        <v>con</v>
      </c>
      <c r="O374" t="str">
        <f>MID(F374,9,3)</f>
        <v>bul</v>
      </c>
      <c r="P374" t="s">
        <v>21</v>
      </c>
      <c r="Q374" t="s">
        <v>22</v>
      </c>
      <c r="R374" t="s">
        <v>82</v>
      </c>
      <c r="S374">
        <v>1.3</v>
      </c>
      <c r="T374">
        <v>1</v>
      </c>
      <c r="U374">
        <v>0.17</v>
      </c>
      <c r="V374">
        <v>1.29</v>
      </c>
      <c r="W374" t="s">
        <v>89</v>
      </c>
      <c r="X374">
        <v>3</v>
      </c>
    </row>
    <row r="375" spans="1:24" x14ac:dyDescent="0.2">
      <c r="A375">
        <v>1</v>
      </c>
      <c r="B375">
        <v>374</v>
      </c>
      <c r="C375">
        <v>4</v>
      </c>
      <c r="D375">
        <v>46</v>
      </c>
      <c r="E375">
        <v>1</v>
      </c>
      <c r="F375" t="s">
        <v>61</v>
      </c>
      <c r="G375" t="s">
        <v>9</v>
      </c>
      <c r="H375">
        <v>0.56613000000000002</v>
      </c>
      <c r="I375">
        <v>1</v>
      </c>
      <c r="J375">
        <v>0.56613000000000002</v>
      </c>
      <c r="K375">
        <f t="shared" si="10"/>
        <v>1.7663787469309169</v>
      </c>
      <c r="L375">
        <f t="shared" si="11"/>
        <v>1.7663787469309169</v>
      </c>
      <c r="M375" t="str">
        <f>MID(G375,1,3)</f>
        <v>inc</v>
      </c>
      <c r="N375" t="str">
        <f>MID(G375,5,3)</f>
        <v>con</v>
      </c>
      <c r="O375" t="str">
        <f>MID(F375,9,3)</f>
        <v>ele</v>
      </c>
      <c r="P375" t="s">
        <v>21</v>
      </c>
      <c r="Q375" t="s">
        <v>22</v>
      </c>
      <c r="R375" t="s">
        <v>82</v>
      </c>
      <c r="S375">
        <v>0.5</v>
      </c>
      <c r="T375">
        <v>1.3</v>
      </c>
      <c r="U375">
        <v>0.17</v>
      </c>
      <c r="V375">
        <v>11.4</v>
      </c>
      <c r="W375" t="s">
        <v>89</v>
      </c>
      <c r="X375">
        <v>3</v>
      </c>
    </row>
    <row r="376" spans="1:24" x14ac:dyDescent="0.2">
      <c r="A376">
        <v>1</v>
      </c>
      <c r="B376">
        <v>375</v>
      </c>
      <c r="C376">
        <v>4</v>
      </c>
      <c r="D376">
        <v>8</v>
      </c>
      <c r="E376">
        <v>1</v>
      </c>
      <c r="F376" t="s">
        <v>62</v>
      </c>
      <c r="G376" t="s">
        <v>9</v>
      </c>
      <c r="H376">
        <v>0.64596900000000002</v>
      </c>
      <c r="I376">
        <v>1</v>
      </c>
      <c r="J376">
        <v>0.64596900000000002</v>
      </c>
      <c r="K376">
        <f t="shared" si="10"/>
        <v>1.548061903899413</v>
      </c>
      <c r="L376">
        <f t="shared" si="11"/>
        <v>1.548061903899413</v>
      </c>
      <c r="M376" t="str">
        <f>MID(G376,1,3)</f>
        <v>inc</v>
      </c>
      <c r="N376" t="str">
        <f>MID(G376,5,3)</f>
        <v>con</v>
      </c>
      <c r="O376" t="str">
        <f>MID(F376,9,3)</f>
        <v>rhi</v>
      </c>
      <c r="P376" t="s">
        <v>21</v>
      </c>
      <c r="Q376" t="s">
        <v>22</v>
      </c>
      <c r="R376" t="s">
        <v>82</v>
      </c>
      <c r="S376">
        <v>0.75</v>
      </c>
      <c r="T376">
        <v>1.25</v>
      </c>
      <c r="U376">
        <v>0</v>
      </c>
      <c r="V376">
        <v>0.75</v>
      </c>
      <c r="W376" t="s">
        <v>89</v>
      </c>
      <c r="X376">
        <v>2</v>
      </c>
    </row>
    <row r="377" spans="1:24" x14ac:dyDescent="0.2">
      <c r="A377">
        <v>1</v>
      </c>
      <c r="B377">
        <v>376</v>
      </c>
      <c r="C377">
        <v>4</v>
      </c>
      <c r="D377">
        <v>19</v>
      </c>
      <c r="E377">
        <v>1</v>
      </c>
      <c r="F377" t="s">
        <v>63</v>
      </c>
      <c r="G377" t="s">
        <v>9</v>
      </c>
      <c r="H377">
        <v>0.67796599999999996</v>
      </c>
      <c r="I377">
        <v>1</v>
      </c>
      <c r="J377">
        <v>0.67796599999999996</v>
      </c>
      <c r="K377">
        <f t="shared" si="10"/>
        <v>1.4750002212500333</v>
      </c>
      <c r="L377">
        <f t="shared" si="11"/>
        <v>1.4750002212500333</v>
      </c>
      <c r="M377" t="str">
        <f>MID(G377,1,3)</f>
        <v>inc</v>
      </c>
      <c r="N377" t="str">
        <f>MID(G377,5,3)</f>
        <v>con</v>
      </c>
      <c r="O377" t="str">
        <f>MID(F377,9,3)</f>
        <v>tra</v>
      </c>
      <c r="P377" t="s">
        <v>21</v>
      </c>
      <c r="Q377" t="s">
        <v>22</v>
      </c>
      <c r="R377" t="s">
        <v>82</v>
      </c>
      <c r="S377">
        <v>0.5</v>
      </c>
      <c r="T377">
        <v>2</v>
      </c>
      <c r="U377">
        <v>0.25</v>
      </c>
      <c r="V377">
        <v>3.73</v>
      </c>
      <c r="W377" t="s">
        <v>89</v>
      </c>
      <c r="X377">
        <v>2</v>
      </c>
    </row>
    <row r="378" spans="1:24" x14ac:dyDescent="0.2">
      <c r="A378">
        <v>1</v>
      </c>
      <c r="B378">
        <v>377</v>
      </c>
      <c r="C378">
        <v>4</v>
      </c>
      <c r="D378">
        <v>25</v>
      </c>
      <c r="E378">
        <v>1</v>
      </c>
      <c r="F378" t="s">
        <v>64</v>
      </c>
      <c r="G378" t="s">
        <v>9</v>
      </c>
      <c r="H378">
        <v>0.55009600000000003</v>
      </c>
      <c r="I378">
        <v>1</v>
      </c>
      <c r="J378">
        <v>0.55009600000000003</v>
      </c>
      <c r="K378">
        <f t="shared" si="10"/>
        <v>1.8178645181931881</v>
      </c>
      <c r="L378">
        <f t="shared" si="11"/>
        <v>1.8178645181931881</v>
      </c>
      <c r="M378" t="str">
        <f>MID(G378,1,3)</f>
        <v>inc</v>
      </c>
      <c r="N378" t="str">
        <f>MID(G378,5,3)</f>
        <v>con</v>
      </c>
      <c r="O378" t="str">
        <f>MID(F378,9,3)</f>
        <v>tru</v>
      </c>
      <c r="P378" t="s">
        <v>21</v>
      </c>
      <c r="Q378" t="s">
        <v>22</v>
      </c>
      <c r="R378" t="s">
        <v>82</v>
      </c>
      <c r="S378">
        <v>0.5</v>
      </c>
      <c r="T378">
        <v>2</v>
      </c>
      <c r="U378">
        <v>0.25</v>
      </c>
      <c r="V378">
        <v>72.900000000000006</v>
      </c>
      <c r="W378" t="s">
        <v>89</v>
      </c>
      <c r="X378">
        <v>1</v>
      </c>
    </row>
    <row r="379" spans="1:24" x14ac:dyDescent="0.2">
      <c r="A379">
        <v>1</v>
      </c>
      <c r="B379">
        <v>378</v>
      </c>
      <c r="C379">
        <v>4</v>
      </c>
      <c r="D379">
        <v>43</v>
      </c>
      <c r="E379">
        <v>1</v>
      </c>
      <c r="F379" t="s">
        <v>65</v>
      </c>
      <c r="G379" t="s">
        <v>9</v>
      </c>
      <c r="H379">
        <v>0.55805000000000005</v>
      </c>
      <c r="I379">
        <v>1</v>
      </c>
      <c r="J379">
        <v>0.55805000000000005</v>
      </c>
      <c r="K379">
        <f t="shared" si="10"/>
        <v>1.791954125974375</v>
      </c>
      <c r="L379">
        <f t="shared" si="11"/>
        <v>1.791954125974375</v>
      </c>
      <c r="M379" t="str">
        <f>MID(G379,1,3)</f>
        <v>inc</v>
      </c>
      <c r="N379" t="str">
        <f>MID(G379,5,3)</f>
        <v>con</v>
      </c>
      <c r="O379" t="str">
        <f>MID(F379,9,3)</f>
        <v>wha</v>
      </c>
      <c r="P379" t="s">
        <v>21</v>
      </c>
      <c r="Q379" t="s">
        <v>22</v>
      </c>
      <c r="R379" t="s">
        <v>82</v>
      </c>
      <c r="S379">
        <v>0</v>
      </c>
      <c r="T379">
        <v>0.75</v>
      </c>
      <c r="U379">
        <v>0</v>
      </c>
      <c r="V379">
        <v>11.3</v>
      </c>
      <c r="W379" t="s">
        <v>89</v>
      </c>
      <c r="X379">
        <v>1</v>
      </c>
    </row>
    <row r="380" spans="1:24" x14ac:dyDescent="0.2">
      <c r="A380">
        <v>1</v>
      </c>
      <c r="B380">
        <v>379</v>
      </c>
      <c r="C380">
        <v>4</v>
      </c>
      <c r="D380">
        <v>10</v>
      </c>
      <c r="E380">
        <v>1</v>
      </c>
      <c r="F380" t="s">
        <v>66</v>
      </c>
      <c r="G380" t="s">
        <v>10</v>
      </c>
      <c r="H380">
        <v>0.62209199999999998</v>
      </c>
      <c r="I380">
        <v>1</v>
      </c>
      <c r="J380">
        <v>0.62209199999999998</v>
      </c>
      <c r="K380">
        <f t="shared" si="10"/>
        <v>1.607479279592086</v>
      </c>
      <c r="L380">
        <f t="shared" si="11"/>
        <v>1.607479279592086</v>
      </c>
      <c r="M380" t="str">
        <f>MID(G380,1,3)</f>
        <v>inc</v>
      </c>
      <c r="N380" t="str">
        <f>MID(G380,5,3)</f>
        <v>inc</v>
      </c>
      <c r="O380" t="str">
        <f>MID(F380,9,3)</f>
        <v>ant</v>
      </c>
      <c r="P380" t="s">
        <v>20</v>
      </c>
      <c r="Q380" t="s">
        <v>22</v>
      </c>
      <c r="R380" t="s">
        <v>81</v>
      </c>
      <c r="S380">
        <v>0</v>
      </c>
      <c r="T380">
        <v>2.5</v>
      </c>
      <c r="U380">
        <v>0</v>
      </c>
      <c r="V380">
        <v>5.35</v>
      </c>
      <c r="W380" t="s">
        <v>89</v>
      </c>
      <c r="X380">
        <v>1</v>
      </c>
    </row>
    <row r="381" spans="1:24" x14ac:dyDescent="0.2">
      <c r="A381">
        <v>1</v>
      </c>
      <c r="B381">
        <v>380</v>
      </c>
      <c r="C381">
        <v>4</v>
      </c>
      <c r="D381">
        <v>29</v>
      </c>
      <c r="E381">
        <v>1</v>
      </c>
      <c r="F381" t="s">
        <v>67</v>
      </c>
      <c r="G381" t="s">
        <v>10</v>
      </c>
      <c r="H381">
        <v>0.64610199999999995</v>
      </c>
      <c r="I381">
        <v>1</v>
      </c>
      <c r="J381">
        <v>0.64610199999999995</v>
      </c>
      <c r="K381">
        <f t="shared" si="10"/>
        <v>1.547743235588189</v>
      </c>
      <c r="L381">
        <f t="shared" si="11"/>
        <v>1.547743235588189</v>
      </c>
      <c r="M381" t="str">
        <f>MID(G381,1,3)</f>
        <v>inc</v>
      </c>
      <c r="N381" t="str">
        <f>MID(G381,5,3)</f>
        <v>inc</v>
      </c>
      <c r="O381" t="str">
        <f>MID(F381,9,3)</f>
        <v>but</v>
      </c>
      <c r="P381" t="s">
        <v>20</v>
      </c>
      <c r="Q381" t="s">
        <v>22</v>
      </c>
      <c r="R381" t="s">
        <v>81</v>
      </c>
      <c r="S381">
        <v>1</v>
      </c>
      <c r="T381">
        <v>1.7</v>
      </c>
      <c r="U381">
        <v>0.17</v>
      </c>
      <c r="V381">
        <v>5.51</v>
      </c>
      <c r="W381" t="s">
        <v>89</v>
      </c>
      <c r="X381">
        <v>3</v>
      </c>
    </row>
    <row r="382" spans="1:24" x14ac:dyDescent="0.2">
      <c r="A382">
        <v>1</v>
      </c>
      <c r="B382">
        <v>381</v>
      </c>
      <c r="C382">
        <v>4</v>
      </c>
      <c r="D382">
        <v>22</v>
      </c>
      <c r="E382">
        <v>1</v>
      </c>
      <c r="F382" t="s">
        <v>68</v>
      </c>
      <c r="G382" t="s">
        <v>10</v>
      </c>
      <c r="H382">
        <v>0.47796499999999997</v>
      </c>
      <c r="I382">
        <v>1</v>
      </c>
      <c r="J382">
        <v>0.47796499999999997</v>
      </c>
      <c r="K382">
        <f t="shared" si="10"/>
        <v>2.0922034040149384</v>
      </c>
      <c r="L382">
        <f t="shared" si="11"/>
        <v>2.0922034040149384</v>
      </c>
      <c r="M382" t="str">
        <f>MID(G382,1,3)</f>
        <v>inc</v>
      </c>
      <c r="N382" t="str">
        <f>MID(G382,5,3)</f>
        <v>inc</v>
      </c>
      <c r="O382" t="str">
        <f>MID(F382,9,3)</f>
        <v>cru</v>
      </c>
      <c r="P382" t="s">
        <v>20</v>
      </c>
      <c r="Q382" t="s">
        <v>22</v>
      </c>
      <c r="R382" t="s">
        <v>81</v>
      </c>
      <c r="S382">
        <v>2</v>
      </c>
      <c r="T382">
        <v>2</v>
      </c>
      <c r="U382">
        <v>0</v>
      </c>
      <c r="V382">
        <v>6.63</v>
      </c>
      <c r="W382" t="s">
        <v>89</v>
      </c>
      <c r="X382">
        <v>1</v>
      </c>
    </row>
    <row r="383" spans="1:24" x14ac:dyDescent="0.2">
      <c r="A383">
        <v>1</v>
      </c>
      <c r="B383">
        <v>382</v>
      </c>
      <c r="C383">
        <v>4</v>
      </c>
      <c r="D383">
        <v>49</v>
      </c>
      <c r="E383">
        <v>1</v>
      </c>
      <c r="F383" t="s">
        <v>69</v>
      </c>
      <c r="G383" t="s">
        <v>10</v>
      </c>
      <c r="H383">
        <v>0.50197199999999997</v>
      </c>
      <c r="I383">
        <v>1</v>
      </c>
      <c r="J383">
        <v>0.50197199999999997</v>
      </c>
      <c r="K383">
        <f t="shared" si="10"/>
        <v>1.9921429880551107</v>
      </c>
      <c r="L383">
        <f t="shared" si="11"/>
        <v>1.9921429880551107</v>
      </c>
      <c r="M383" t="str">
        <f>MID(G383,1,3)</f>
        <v>inc</v>
      </c>
      <c r="N383" t="str">
        <f>MID(G383,5,3)</f>
        <v>inc</v>
      </c>
      <c r="O383" t="str">
        <f>MID(F383,9,3)</f>
        <v>fle</v>
      </c>
      <c r="P383" t="s">
        <v>20</v>
      </c>
      <c r="Q383" t="s">
        <v>22</v>
      </c>
      <c r="R383" t="s">
        <v>81</v>
      </c>
      <c r="S383">
        <v>0</v>
      </c>
      <c r="T383">
        <v>0</v>
      </c>
      <c r="U383">
        <v>0</v>
      </c>
      <c r="V383">
        <v>3.31</v>
      </c>
      <c r="W383" t="s">
        <v>89</v>
      </c>
      <c r="X383">
        <v>1</v>
      </c>
    </row>
    <row r="384" spans="1:24" x14ac:dyDescent="0.2">
      <c r="A384">
        <v>1</v>
      </c>
      <c r="B384">
        <v>383</v>
      </c>
      <c r="C384">
        <v>4</v>
      </c>
      <c r="D384">
        <v>16</v>
      </c>
      <c r="E384">
        <v>1</v>
      </c>
      <c r="F384" t="s">
        <v>70</v>
      </c>
      <c r="G384" t="s">
        <v>10</v>
      </c>
      <c r="H384">
        <v>0.52609600000000001</v>
      </c>
      <c r="I384">
        <v>1</v>
      </c>
      <c r="J384">
        <v>0.52609600000000001</v>
      </c>
      <c r="K384">
        <f t="shared" si="10"/>
        <v>1.9007937714789696</v>
      </c>
      <c r="L384">
        <f t="shared" si="11"/>
        <v>1.9007937714789696</v>
      </c>
      <c r="M384" t="str">
        <f>MID(G384,1,3)</f>
        <v>inc</v>
      </c>
      <c r="N384" t="str">
        <f>MID(G384,5,3)</f>
        <v>inc</v>
      </c>
      <c r="O384" t="str">
        <f>MID(F384,9,3)</f>
        <v>mou</v>
      </c>
      <c r="P384" t="s">
        <v>20</v>
      </c>
      <c r="Q384" t="s">
        <v>22</v>
      </c>
      <c r="R384" t="s">
        <v>81</v>
      </c>
      <c r="S384">
        <v>1</v>
      </c>
      <c r="T384">
        <v>1.25</v>
      </c>
      <c r="U384">
        <v>0</v>
      </c>
      <c r="V384">
        <v>19.100000000000001</v>
      </c>
      <c r="W384" t="s">
        <v>89</v>
      </c>
      <c r="X384">
        <v>1</v>
      </c>
    </row>
    <row r="385" spans="1:24" x14ac:dyDescent="0.2">
      <c r="A385">
        <v>1</v>
      </c>
      <c r="B385">
        <v>384</v>
      </c>
      <c r="C385">
        <v>4</v>
      </c>
      <c r="D385">
        <v>21</v>
      </c>
      <c r="E385">
        <v>1</v>
      </c>
      <c r="F385" t="s">
        <v>71</v>
      </c>
      <c r="G385" t="s">
        <v>10</v>
      </c>
      <c r="H385">
        <v>0.51812199999999997</v>
      </c>
      <c r="I385">
        <v>1</v>
      </c>
      <c r="J385">
        <v>0.51812199999999997</v>
      </c>
      <c r="K385">
        <f t="shared" si="10"/>
        <v>1.930047363362297</v>
      </c>
      <c r="L385">
        <f t="shared" si="11"/>
        <v>1.930047363362297</v>
      </c>
      <c r="M385" t="str">
        <f>MID(G385,1,3)</f>
        <v>inc</v>
      </c>
      <c r="N385" t="str">
        <f>MID(G385,5,3)</f>
        <v>inc</v>
      </c>
      <c r="O385" t="str">
        <f>MID(F385,9,3)</f>
        <v>pea</v>
      </c>
      <c r="P385" t="s">
        <v>20</v>
      </c>
      <c r="Q385" t="s">
        <v>22</v>
      </c>
      <c r="R385" t="s">
        <v>81</v>
      </c>
      <c r="S385">
        <v>0</v>
      </c>
      <c r="T385">
        <v>0</v>
      </c>
      <c r="U385">
        <v>0</v>
      </c>
      <c r="V385">
        <v>3.9</v>
      </c>
      <c r="W385" t="s">
        <v>89</v>
      </c>
      <c r="X385">
        <v>1</v>
      </c>
    </row>
    <row r="386" spans="1:24" x14ac:dyDescent="0.2">
      <c r="A386">
        <v>1</v>
      </c>
      <c r="B386">
        <v>385</v>
      </c>
      <c r="C386">
        <v>4</v>
      </c>
      <c r="D386">
        <v>7</v>
      </c>
      <c r="E386">
        <v>1</v>
      </c>
      <c r="F386" t="s">
        <v>72</v>
      </c>
      <c r="G386" t="s">
        <v>10</v>
      </c>
      <c r="H386">
        <v>0.66190199999999999</v>
      </c>
      <c r="I386">
        <v>1</v>
      </c>
      <c r="J386">
        <v>0.66190199999999999</v>
      </c>
      <c r="K386">
        <f t="shared" ref="K386:K449" si="12">1/J386</f>
        <v>1.5107976709543105</v>
      </c>
      <c r="L386">
        <f t="shared" ref="L386:L449" si="13">IF(I386=0,"",K386)</f>
        <v>1.5107976709543105</v>
      </c>
      <c r="M386" t="str">
        <f>MID(G386,1,3)</f>
        <v>inc</v>
      </c>
      <c r="N386" t="str">
        <f>MID(G386,5,3)</f>
        <v>inc</v>
      </c>
      <c r="O386" t="str">
        <f>MID(F386,9,3)</f>
        <v>see</v>
      </c>
      <c r="P386" t="s">
        <v>20</v>
      </c>
      <c r="Q386" t="s">
        <v>22</v>
      </c>
      <c r="R386" t="s">
        <v>81</v>
      </c>
      <c r="S386">
        <v>0</v>
      </c>
      <c r="T386">
        <v>0</v>
      </c>
      <c r="U386">
        <v>0</v>
      </c>
      <c r="V386">
        <v>7.57</v>
      </c>
      <c r="W386" t="s">
        <v>89</v>
      </c>
      <c r="X386">
        <v>1</v>
      </c>
    </row>
    <row r="387" spans="1:24" x14ac:dyDescent="0.2">
      <c r="A387">
        <v>1</v>
      </c>
      <c r="B387">
        <v>386</v>
      </c>
      <c r="C387">
        <v>4</v>
      </c>
      <c r="D387">
        <v>1</v>
      </c>
      <c r="E387">
        <v>1</v>
      </c>
      <c r="F387" t="s">
        <v>73</v>
      </c>
      <c r="G387" t="s">
        <v>10</v>
      </c>
      <c r="H387">
        <v>1.0920160000000001</v>
      </c>
      <c r="I387">
        <v>0</v>
      </c>
      <c r="J387">
        <v>0.85074109963123856</v>
      </c>
      <c r="K387">
        <f t="shared" si="12"/>
        <v>1.1754457383491395</v>
      </c>
      <c r="L387" t="str">
        <f t="shared" si="13"/>
        <v/>
      </c>
      <c r="M387" t="str">
        <f>MID(G387,1,3)</f>
        <v>inc</v>
      </c>
      <c r="N387" t="str">
        <f>MID(G387,5,3)</f>
        <v>inc</v>
      </c>
      <c r="O387" t="str">
        <f>MID(F387,9,3)</f>
        <v>buf</v>
      </c>
      <c r="P387" t="s">
        <v>21</v>
      </c>
      <c r="Q387" t="s">
        <v>23</v>
      </c>
      <c r="R387" t="s">
        <v>82</v>
      </c>
      <c r="S387">
        <v>1.5</v>
      </c>
      <c r="T387">
        <v>1.5</v>
      </c>
      <c r="U387">
        <v>0.17</v>
      </c>
      <c r="V387">
        <v>11.9</v>
      </c>
      <c r="W387" t="s">
        <v>89</v>
      </c>
      <c r="X387">
        <v>3</v>
      </c>
    </row>
    <row r="388" spans="1:24" x14ac:dyDescent="0.2">
      <c r="A388">
        <v>1</v>
      </c>
      <c r="B388">
        <v>387</v>
      </c>
      <c r="C388">
        <v>4</v>
      </c>
      <c r="D388">
        <v>53</v>
      </c>
      <c r="E388">
        <v>1</v>
      </c>
      <c r="F388" t="s">
        <v>74</v>
      </c>
      <c r="G388" t="s">
        <v>10</v>
      </c>
      <c r="H388">
        <v>0.62216700000000003</v>
      </c>
      <c r="I388">
        <v>1</v>
      </c>
      <c r="J388">
        <v>0.62216700000000003</v>
      </c>
      <c r="K388">
        <f t="shared" si="12"/>
        <v>1.6072855037313132</v>
      </c>
      <c r="L388">
        <f t="shared" si="13"/>
        <v>1.6072855037313132</v>
      </c>
      <c r="M388" t="str">
        <f>MID(G388,1,3)</f>
        <v>inc</v>
      </c>
      <c r="N388" t="str">
        <f>MID(G388,5,3)</f>
        <v>inc</v>
      </c>
      <c r="O388" t="str">
        <f>MID(F388,9,3)</f>
        <v>bul</v>
      </c>
      <c r="P388" t="s">
        <v>21</v>
      </c>
      <c r="Q388" t="s">
        <v>23</v>
      </c>
      <c r="R388" t="s">
        <v>82</v>
      </c>
      <c r="S388">
        <v>1.3</v>
      </c>
      <c r="T388">
        <v>1</v>
      </c>
      <c r="U388">
        <v>0.17</v>
      </c>
      <c r="V388">
        <v>1.29</v>
      </c>
      <c r="W388" t="s">
        <v>89</v>
      </c>
      <c r="X388">
        <v>3</v>
      </c>
    </row>
    <row r="389" spans="1:24" x14ac:dyDescent="0.2">
      <c r="A389">
        <v>1</v>
      </c>
      <c r="B389">
        <v>388</v>
      </c>
      <c r="C389">
        <v>4</v>
      </c>
      <c r="D389">
        <v>27</v>
      </c>
      <c r="E389">
        <v>1</v>
      </c>
      <c r="F389" t="s">
        <v>75</v>
      </c>
      <c r="G389" t="s">
        <v>10</v>
      </c>
      <c r="H389">
        <v>0.60606899999999997</v>
      </c>
      <c r="I389">
        <v>1</v>
      </c>
      <c r="J389">
        <v>0.60606899999999997</v>
      </c>
      <c r="K389">
        <f t="shared" si="12"/>
        <v>1.6499771478165028</v>
      </c>
      <c r="L389">
        <f t="shared" si="13"/>
        <v>1.6499771478165028</v>
      </c>
      <c r="M389" t="str">
        <f>MID(G389,1,3)</f>
        <v>inc</v>
      </c>
      <c r="N389" t="str">
        <f>MID(G389,5,3)</f>
        <v>inc</v>
      </c>
      <c r="O389" t="str">
        <f>MID(F389,9,3)</f>
        <v>ele</v>
      </c>
      <c r="P389" t="s">
        <v>21</v>
      </c>
      <c r="Q389" t="s">
        <v>23</v>
      </c>
      <c r="R389" t="s">
        <v>82</v>
      </c>
      <c r="S389">
        <v>0.5</v>
      </c>
      <c r="T389">
        <v>1.3</v>
      </c>
      <c r="U389">
        <v>0.17</v>
      </c>
      <c r="V389">
        <v>11.4</v>
      </c>
      <c r="W389" t="s">
        <v>89</v>
      </c>
      <c r="X389">
        <v>3</v>
      </c>
    </row>
    <row r="390" spans="1:24" x14ac:dyDescent="0.2">
      <c r="A390">
        <v>1</v>
      </c>
      <c r="B390">
        <v>389</v>
      </c>
      <c r="C390">
        <v>4</v>
      </c>
      <c r="D390">
        <v>41</v>
      </c>
      <c r="E390">
        <v>1</v>
      </c>
      <c r="F390" t="s">
        <v>76</v>
      </c>
      <c r="G390" t="s">
        <v>10</v>
      </c>
      <c r="H390">
        <v>0.74220399999999997</v>
      </c>
      <c r="I390">
        <v>1</v>
      </c>
      <c r="J390">
        <v>0.74220399999999997</v>
      </c>
      <c r="K390">
        <f t="shared" si="12"/>
        <v>1.3473384675911206</v>
      </c>
      <c r="L390">
        <f t="shared" si="13"/>
        <v>1.3473384675911206</v>
      </c>
      <c r="M390" t="str">
        <f>MID(G390,1,3)</f>
        <v>inc</v>
      </c>
      <c r="N390" t="str">
        <f>MID(G390,5,3)</f>
        <v>inc</v>
      </c>
      <c r="O390" t="str">
        <f>MID(F390,9,3)</f>
        <v>rhi</v>
      </c>
      <c r="P390" t="s">
        <v>21</v>
      </c>
      <c r="Q390" t="s">
        <v>23</v>
      </c>
      <c r="R390" t="s">
        <v>82</v>
      </c>
      <c r="S390">
        <v>0.75</v>
      </c>
      <c r="T390">
        <v>1.25</v>
      </c>
      <c r="U390">
        <v>0</v>
      </c>
      <c r="V390">
        <v>0.75</v>
      </c>
      <c r="W390" t="s">
        <v>89</v>
      </c>
      <c r="X390">
        <v>2</v>
      </c>
    </row>
    <row r="391" spans="1:24" x14ac:dyDescent="0.2">
      <c r="A391">
        <v>1</v>
      </c>
      <c r="B391">
        <v>390</v>
      </c>
      <c r="C391">
        <v>4</v>
      </c>
      <c r="D391">
        <v>45</v>
      </c>
      <c r="E391">
        <v>1</v>
      </c>
      <c r="F391" t="s">
        <v>77</v>
      </c>
      <c r="G391" t="s">
        <v>10</v>
      </c>
      <c r="H391">
        <v>0.85418099999999997</v>
      </c>
      <c r="I391">
        <v>1</v>
      </c>
      <c r="J391">
        <v>0.85074109963123856</v>
      </c>
      <c r="K391">
        <f t="shared" si="12"/>
        <v>1.1754457383491395</v>
      </c>
      <c r="L391">
        <f t="shared" si="13"/>
        <v>1.1754457383491395</v>
      </c>
      <c r="M391" t="str">
        <f>MID(G391,1,3)</f>
        <v>inc</v>
      </c>
      <c r="N391" t="str">
        <f>MID(G391,5,3)</f>
        <v>inc</v>
      </c>
      <c r="O391" t="str">
        <f>MID(F391,9,3)</f>
        <v>tra</v>
      </c>
      <c r="P391" t="s">
        <v>21</v>
      </c>
      <c r="Q391" t="s">
        <v>23</v>
      </c>
      <c r="R391" t="s">
        <v>82</v>
      </c>
      <c r="S391">
        <v>0.5</v>
      </c>
      <c r="T391">
        <v>2</v>
      </c>
      <c r="U391">
        <v>0.25</v>
      </c>
      <c r="V391">
        <v>3.73</v>
      </c>
      <c r="W391" t="s">
        <v>89</v>
      </c>
      <c r="X391">
        <v>2</v>
      </c>
    </row>
    <row r="392" spans="1:24" x14ac:dyDescent="0.2">
      <c r="A392">
        <v>1</v>
      </c>
      <c r="B392">
        <v>391</v>
      </c>
      <c r="C392">
        <v>4</v>
      </c>
      <c r="D392">
        <v>31</v>
      </c>
      <c r="E392">
        <v>1</v>
      </c>
      <c r="F392" t="s">
        <v>78</v>
      </c>
      <c r="G392" t="s">
        <v>10</v>
      </c>
      <c r="H392">
        <v>0.63008900000000001</v>
      </c>
      <c r="I392">
        <v>1</v>
      </c>
      <c r="J392">
        <v>0.63008900000000001</v>
      </c>
      <c r="K392">
        <f t="shared" si="12"/>
        <v>1.5870773811318719</v>
      </c>
      <c r="L392">
        <f t="shared" si="13"/>
        <v>1.5870773811318719</v>
      </c>
      <c r="M392" t="str">
        <f>MID(G392,1,3)</f>
        <v>inc</v>
      </c>
      <c r="N392" t="str">
        <f>MID(G392,5,3)</f>
        <v>inc</v>
      </c>
      <c r="O392" t="str">
        <f>MID(F392,9,3)</f>
        <v>tru</v>
      </c>
      <c r="P392" t="s">
        <v>21</v>
      </c>
      <c r="Q392" t="s">
        <v>23</v>
      </c>
      <c r="R392" t="s">
        <v>82</v>
      </c>
      <c r="S392">
        <v>0.5</v>
      </c>
      <c r="T392">
        <v>2</v>
      </c>
      <c r="U392">
        <v>0.25</v>
      </c>
      <c r="V392">
        <v>72.900000000000006</v>
      </c>
      <c r="W392" t="s">
        <v>89</v>
      </c>
      <c r="X392">
        <v>1</v>
      </c>
    </row>
    <row r="393" spans="1:24" x14ac:dyDescent="0.2">
      <c r="A393">
        <v>1</v>
      </c>
      <c r="B393">
        <v>392</v>
      </c>
      <c r="C393">
        <v>4</v>
      </c>
      <c r="D393">
        <v>5</v>
      </c>
      <c r="E393">
        <v>1</v>
      </c>
      <c r="F393" t="s">
        <v>79</v>
      </c>
      <c r="G393" t="s">
        <v>10</v>
      </c>
      <c r="H393">
        <v>0.57409299999999996</v>
      </c>
      <c r="I393">
        <v>1</v>
      </c>
      <c r="J393">
        <v>0.57409299999999996</v>
      </c>
      <c r="K393">
        <f t="shared" si="12"/>
        <v>1.7418780580846658</v>
      </c>
      <c r="L393">
        <f t="shared" si="13"/>
        <v>1.7418780580846658</v>
      </c>
      <c r="M393" t="str">
        <f>MID(G393,1,3)</f>
        <v>inc</v>
      </c>
      <c r="N393" t="str">
        <f>MID(G393,5,3)</f>
        <v>inc</v>
      </c>
      <c r="O393" t="str">
        <f>MID(F393,9,3)</f>
        <v>wha</v>
      </c>
      <c r="P393" t="s">
        <v>21</v>
      </c>
      <c r="Q393" t="s">
        <v>23</v>
      </c>
      <c r="R393" t="s">
        <v>82</v>
      </c>
      <c r="S393">
        <v>0</v>
      </c>
      <c r="T393">
        <v>0.75</v>
      </c>
      <c r="U393">
        <v>0</v>
      </c>
      <c r="V393">
        <v>11.3</v>
      </c>
      <c r="W393" t="s">
        <v>89</v>
      </c>
      <c r="X393">
        <v>1</v>
      </c>
    </row>
    <row r="394" spans="1:24" x14ac:dyDescent="0.2">
      <c r="A394">
        <v>1</v>
      </c>
      <c r="B394">
        <v>393</v>
      </c>
      <c r="C394">
        <v>4</v>
      </c>
      <c r="D394">
        <v>105</v>
      </c>
      <c r="E394">
        <v>2</v>
      </c>
      <c r="F394" t="s">
        <v>24</v>
      </c>
      <c r="G394" t="s">
        <v>7</v>
      </c>
      <c r="H394">
        <v>0.52582600000000002</v>
      </c>
      <c r="I394">
        <v>1</v>
      </c>
      <c r="J394">
        <v>0.52582600000000002</v>
      </c>
      <c r="K394">
        <f t="shared" si="12"/>
        <v>1.9017697869637484</v>
      </c>
      <c r="L394">
        <f t="shared" si="13"/>
        <v>1.9017697869637484</v>
      </c>
      <c r="M394" t="str">
        <f>MID(G394,1,3)</f>
        <v>con</v>
      </c>
      <c r="N394" t="str">
        <f>MID(G394,5,3)</f>
        <v>con</v>
      </c>
      <c r="O394" t="str">
        <f>MID(F394,9,3)</f>
        <v>ant</v>
      </c>
      <c r="P394" t="s">
        <v>21</v>
      </c>
      <c r="Q394" t="s">
        <v>23</v>
      </c>
      <c r="R394" t="s">
        <v>81</v>
      </c>
      <c r="S394">
        <v>0</v>
      </c>
      <c r="T394">
        <v>2.5</v>
      </c>
      <c r="U394">
        <v>0</v>
      </c>
      <c r="V394">
        <v>5.35</v>
      </c>
      <c r="W394" t="s">
        <v>89</v>
      </c>
      <c r="X394">
        <v>1</v>
      </c>
    </row>
    <row r="395" spans="1:24" x14ac:dyDescent="0.2">
      <c r="A395">
        <v>1</v>
      </c>
      <c r="B395">
        <v>394</v>
      </c>
      <c r="C395">
        <v>4</v>
      </c>
      <c r="D395">
        <v>72</v>
      </c>
      <c r="E395">
        <v>2</v>
      </c>
      <c r="F395" t="s">
        <v>25</v>
      </c>
      <c r="G395" t="s">
        <v>7</v>
      </c>
      <c r="H395">
        <v>0.79798800000000003</v>
      </c>
      <c r="I395">
        <v>1</v>
      </c>
      <c r="J395">
        <v>0.79798800000000003</v>
      </c>
      <c r="K395">
        <f t="shared" si="12"/>
        <v>1.2531516764663126</v>
      </c>
      <c r="L395">
        <f t="shared" si="13"/>
        <v>1.2531516764663126</v>
      </c>
      <c r="M395" t="str">
        <f>MID(G395,1,3)</f>
        <v>con</v>
      </c>
      <c r="N395" t="str">
        <f>MID(G395,5,3)</f>
        <v>con</v>
      </c>
      <c r="O395" t="str">
        <f>MID(F395,9,3)</f>
        <v>but</v>
      </c>
      <c r="P395" t="s">
        <v>21</v>
      </c>
      <c r="Q395" t="s">
        <v>23</v>
      </c>
      <c r="R395" t="s">
        <v>81</v>
      </c>
      <c r="S395">
        <v>1</v>
      </c>
      <c r="T395">
        <v>1.7</v>
      </c>
      <c r="U395">
        <v>0.17</v>
      </c>
      <c r="V395">
        <v>5.51</v>
      </c>
      <c r="W395" t="s">
        <v>89</v>
      </c>
      <c r="X395">
        <v>3</v>
      </c>
    </row>
    <row r="396" spans="1:24" x14ac:dyDescent="0.2">
      <c r="A396">
        <v>1</v>
      </c>
      <c r="B396">
        <v>395</v>
      </c>
      <c r="C396">
        <v>4</v>
      </c>
      <c r="D396">
        <v>104</v>
      </c>
      <c r="E396">
        <v>2</v>
      </c>
      <c r="F396" t="s">
        <v>26</v>
      </c>
      <c r="G396" t="s">
        <v>7</v>
      </c>
      <c r="H396">
        <v>0.45380900000000002</v>
      </c>
      <c r="I396">
        <v>1</v>
      </c>
      <c r="J396">
        <v>0.45380900000000002</v>
      </c>
      <c r="K396">
        <f t="shared" si="12"/>
        <v>2.2035702244776987</v>
      </c>
      <c r="L396">
        <f t="shared" si="13"/>
        <v>2.2035702244776987</v>
      </c>
      <c r="M396" t="str">
        <f>MID(G396,1,3)</f>
        <v>con</v>
      </c>
      <c r="N396" t="str">
        <f>MID(G396,5,3)</f>
        <v>con</v>
      </c>
      <c r="O396" t="str">
        <f>MID(F396,9,3)</f>
        <v>cru</v>
      </c>
      <c r="P396" t="s">
        <v>21</v>
      </c>
      <c r="Q396" t="s">
        <v>23</v>
      </c>
      <c r="R396" t="s">
        <v>81</v>
      </c>
      <c r="S396">
        <v>2</v>
      </c>
      <c r="T396">
        <v>2</v>
      </c>
      <c r="U396">
        <v>0</v>
      </c>
      <c r="V396">
        <v>6.63</v>
      </c>
      <c r="W396" t="s">
        <v>89</v>
      </c>
      <c r="X396">
        <v>1</v>
      </c>
    </row>
    <row r="397" spans="1:24" x14ac:dyDescent="0.2">
      <c r="A397">
        <v>1</v>
      </c>
      <c r="B397">
        <v>396</v>
      </c>
      <c r="C397">
        <v>4</v>
      </c>
      <c r="D397">
        <v>63</v>
      </c>
      <c r="E397">
        <v>2</v>
      </c>
      <c r="F397" t="s">
        <v>27</v>
      </c>
      <c r="G397" t="s">
        <v>7</v>
      </c>
      <c r="H397">
        <v>0.566133</v>
      </c>
      <c r="I397">
        <v>1</v>
      </c>
      <c r="J397">
        <v>0.566133</v>
      </c>
      <c r="K397">
        <f t="shared" si="12"/>
        <v>1.7663693866988852</v>
      </c>
      <c r="L397">
        <f t="shared" si="13"/>
        <v>1.7663693866988852</v>
      </c>
      <c r="M397" t="str">
        <f>MID(G397,1,3)</f>
        <v>con</v>
      </c>
      <c r="N397" t="str">
        <f>MID(G397,5,3)</f>
        <v>con</v>
      </c>
      <c r="O397" t="str">
        <f>MID(F397,9,3)</f>
        <v>fle</v>
      </c>
      <c r="P397" t="s">
        <v>21</v>
      </c>
      <c r="Q397" t="s">
        <v>23</v>
      </c>
      <c r="R397" t="s">
        <v>81</v>
      </c>
      <c r="S397">
        <v>0</v>
      </c>
      <c r="T397">
        <v>0</v>
      </c>
      <c r="U397">
        <v>0</v>
      </c>
      <c r="V397">
        <v>3.31</v>
      </c>
      <c r="W397" t="s">
        <v>89</v>
      </c>
      <c r="X397">
        <v>1</v>
      </c>
    </row>
    <row r="398" spans="1:24" x14ac:dyDescent="0.2">
      <c r="A398">
        <v>1</v>
      </c>
      <c r="B398">
        <v>397</v>
      </c>
      <c r="C398">
        <v>4</v>
      </c>
      <c r="D398">
        <v>107</v>
      </c>
      <c r="E398">
        <v>2</v>
      </c>
      <c r="F398" t="s">
        <v>28</v>
      </c>
      <c r="G398" t="s">
        <v>7</v>
      </c>
      <c r="H398">
        <v>0.36594199999999999</v>
      </c>
      <c r="I398">
        <v>1</v>
      </c>
      <c r="J398">
        <v>0.36594199999999999</v>
      </c>
      <c r="K398">
        <f t="shared" si="12"/>
        <v>2.7326734837761175</v>
      </c>
      <c r="L398">
        <f t="shared" si="13"/>
        <v>2.7326734837761175</v>
      </c>
      <c r="M398" t="str">
        <f>MID(G398,1,3)</f>
        <v>con</v>
      </c>
      <c r="N398" t="str">
        <f>MID(G398,5,3)</f>
        <v>con</v>
      </c>
      <c r="O398" t="str">
        <f>MID(F398,9,3)</f>
        <v>mou</v>
      </c>
      <c r="P398" t="s">
        <v>21</v>
      </c>
      <c r="Q398" t="s">
        <v>23</v>
      </c>
      <c r="R398" t="s">
        <v>81</v>
      </c>
      <c r="S398">
        <v>1</v>
      </c>
      <c r="T398">
        <v>1.25</v>
      </c>
      <c r="U398">
        <v>0</v>
      </c>
      <c r="V398">
        <v>19.100000000000001</v>
      </c>
      <c r="W398" t="s">
        <v>89</v>
      </c>
      <c r="X398">
        <v>1</v>
      </c>
    </row>
    <row r="399" spans="1:24" x14ac:dyDescent="0.2">
      <c r="A399">
        <v>1</v>
      </c>
      <c r="B399">
        <v>398</v>
      </c>
      <c r="C399">
        <v>4</v>
      </c>
      <c r="D399">
        <v>71</v>
      </c>
      <c r="E399">
        <v>2</v>
      </c>
      <c r="F399" t="s">
        <v>29</v>
      </c>
      <c r="G399" t="s">
        <v>7</v>
      </c>
      <c r="H399">
        <v>0.62998600000000005</v>
      </c>
      <c r="I399">
        <v>1</v>
      </c>
      <c r="J399">
        <v>0.62998600000000005</v>
      </c>
      <c r="K399">
        <f t="shared" si="12"/>
        <v>1.5873368614540639</v>
      </c>
      <c r="L399">
        <f t="shared" si="13"/>
        <v>1.5873368614540639</v>
      </c>
      <c r="M399" t="str">
        <f>MID(G399,1,3)</f>
        <v>con</v>
      </c>
      <c r="N399" t="str">
        <f>MID(G399,5,3)</f>
        <v>con</v>
      </c>
      <c r="O399" t="str">
        <f>MID(F399,9,3)</f>
        <v>pea</v>
      </c>
      <c r="P399" t="s">
        <v>21</v>
      </c>
      <c r="Q399" t="s">
        <v>23</v>
      </c>
      <c r="R399" t="s">
        <v>81</v>
      </c>
      <c r="S399">
        <v>0</v>
      </c>
      <c r="T399">
        <v>0</v>
      </c>
      <c r="U399">
        <v>0</v>
      </c>
      <c r="V399">
        <v>3.9</v>
      </c>
      <c r="W399" t="s">
        <v>89</v>
      </c>
      <c r="X399">
        <v>1</v>
      </c>
    </row>
    <row r="400" spans="1:24" x14ac:dyDescent="0.2">
      <c r="A400">
        <v>1</v>
      </c>
      <c r="B400">
        <v>399</v>
      </c>
      <c r="C400">
        <v>4</v>
      </c>
      <c r="D400">
        <v>90</v>
      </c>
      <c r="E400">
        <v>2</v>
      </c>
      <c r="F400" t="s">
        <v>30</v>
      </c>
      <c r="G400" t="s">
        <v>7</v>
      </c>
      <c r="H400">
        <v>0.59002600000000005</v>
      </c>
      <c r="I400">
        <v>1</v>
      </c>
      <c r="J400">
        <v>0.59002600000000005</v>
      </c>
      <c r="K400">
        <f t="shared" si="12"/>
        <v>1.6948405663479236</v>
      </c>
      <c r="L400">
        <f t="shared" si="13"/>
        <v>1.6948405663479236</v>
      </c>
      <c r="M400" t="str">
        <f>MID(G400,1,3)</f>
        <v>con</v>
      </c>
      <c r="N400" t="str">
        <f>MID(G400,5,3)</f>
        <v>con</v>
      </c>
      <c r="O400" t="str">
        <f>MID(F400,9,3)</f>
        <v>see</v>
      </c>
      <c r="P400" t="s">
        <v>21</v>
      </c>
      <c r="Q400" t="s">
        <v>23</v>
      </c>
      <c r="R400" t="s">
        <v>81</v>
      </c>
      <c r="S400">
        <v>0</v>
      </c>
      <c r="T400">
        <v>0</v>
      </c>
      <c r="U400">
        <v>0</v>
      </c>
      <c r="V400">
        <v>7.57</v>
      </c>
      <c r="W400" t="s">
        <v>89</v>
      </c>
      <c r="X400">
        <v>1</v>
      </c>
    </row>
    <row r="401" spans="1:24" x14ac:dyDescent="0.2">
      <c r="A401">
        <v>1</v>
      </c>
      <c r="B401">
        <v>400</v>
      </c>
      <c r="C401">
        <v>4</v>
      </c>
      <c r="D401">
        <v>85</v>
      </c>
      <c r="E401">
        <v>2</v>
      </c>
      <c r="F401" t="s">
        <v>31</v>
      </c>
      <c r="G401" t="s">
        <v>7</v>
      </c>
      <c r="H401">
        <v>0.83004500000000003</v>
      </c>
      <c r="I401">
        <v>1</v>
      </c>
      <c r="J401">
        <v>0.83004500000000003</v>
      </c>
      <c r="K401">
        <f t="shared" si="12"/>
        <v>1.2047539591226981</v>
      </c>
      <c r="L401">
        <f t="shared" si="13"/>
        <v>1.2047539591226981</v>
      </c>
      <c r="M401" t="str">
        <f>MID(G401,1,3)</f>
        <v>con</v>
      </c>
      <c r="N401" t="str">
        <f>MID(G401,5,3)</f>
        <v>con</v>
      </c>
      <c r="O401" t="str">
        <f>MID(F401,9,3)</f>
        <v>buf</v>
      </c>
      <c r="P401" t="s">
        <v>20</v>
      </c>
      <c r="Q401" t="s">
        <v>22</v>
      </c>
      <c r="R401" t="s">
        <v>82</v>
      </c>
      <c r="S401">
        <v>1.5</v>
      </c>
      <c r="T401">
        <v>1.5</v>
      </c>
      <c r="U401">
        <v>0.17</v>
      </c>
      <c r="V401">
        <v>11.9</v>
      </c>
      <c r="W401" t="s">
        <v>89</v>
      </c>
      <c r="X401">
        <v>3</v>
      </c>
    </row>
    <row r="402" spans="1:24" x14ac:dyDescent="0.2">
      <c r="A402">
        <v>1</v>
      </c>
      <c r="B402">
        <v>401</v>
      </c>
      <c r="C402">
        <v>4</v>
      </c>
      <c r="D402">
        <v>98</v>
      </c>
      <c r="E402">
        <v>2</v>
      </c>
      <c r="F402" t="s">
        <v>32</v>
      </c>
      <c r="G402" t="s">
        <v>7</v>
      </c>
      <c r="H402">
        <v>0.70202399999999998</v>
      </c>
      <c r="I402">
        <v>1</v>
      </c>
      <c r="J402">
        <v>0.70202399999999998</v>
      </c>
      <c r="K402">
        <f t="shared" si="12"/>
        <v>1.424452725262954</v>
      </c>
      <c r="L402">
        <f t="shared" si="13"/>
        <v>1.424452725262954</v>
      </c>
      <c r="M402" t="str">
        <f>MID(G402,1,3)</f>
        <v>con</v>
      </c>
      <c r="N402" t="str">
        <f>MID(G402,5,3)</f>
        <v>con</v>
      </c>
      <c r="O402" t="str">
        <f>MID(F402,9,3)</f>
        <v>bul</v>
      </c>
      <c r="P402" t="s">
        <v>20</v>
      </c>
      <c r="Q402" t="s">
        <v>22</v>
      </c>
      <c r="R402" t="s">
        <v>82</v>
      </c>
      <c r="S402">
        <v>1.3</v>
      </c>
      <c r="T402">
        <v>1</v>
      </c>
      <c r="U402">
        <v>0.17</v>
      </c>
      <c r="V402">
        <v>1.29</v>
      </c>
      <c r="W402" t="s">
        <v>89</v>
      </c>
      <c r="X402">
        <v>3</v>
      </c>
    </row>
    <row r="403" spans="1:24" x14ac:dyDescent="0.2">
      <c r="A403">
        <v>1</v>
      </c>
      <c r="B403">
        <v>402</v>
      </c>
      <c r="C403">
        <v>4</v>
      </c>
      <c r="D403">
        <v>95</v>
      </c>
      <c r="E403">
        <v>2</v>
      </c>
      <c r="F403" t="s">
        <v>33</v>
      </c>
      <c r="G403" t="s">
        <v>7</v>
      </c>
      <c r="H403">
        <v>0.55801800000000001</v>
      </c>
      <c r="I403">
        <v>1</v>
      </c>
      <c r="J403">
        <v>0.55801800000000001</v>
      </c>
      <c r="K403">
        <f t="shared" si="12"/>
        <v>1.7920568870538225</v>
      </c>
      <c r="L403">
        <f t="shared" si="13"/>
        <v>1.7920568870538225</v>
      </c>
      <c r="M403" t="str">
        <f>MID(G403,1,3)</f>
        <v>con</v>
      </c>
      <c r="N403" t="str">
        <f>MID(G403,5,3)</f>
        <v>con</v>
      </c>
      <c r="O403" t="str">
        <f>MID(F403,9,3)</f>
        <v>ele</v>
      </c>
      <c r="P403" t="s">
        <v>20</v>
      </c>
      <c r="Q403" t="s">
        <v>22</v>
      </c>
      <c r="R403" t="s">
        <v>82</v>
      </c>
      <c r="S403">
        <v>0.5</v>
      </c>
      <c r="T403">
        <v>1.3</v>
      </c>
      <c r="U403">
        <v>0.17</v>
      </c>
      <c r="V403">
        <v>11.4</v>
      </c>
      <c r="W403" t="s">
        <v>89</v>
      </c>
      <c r="X403">
        <v>3</v>
      </c>
    </row>
    <row r="404" spans="1:24" x14ac:dyDescent="0.2">
      <c r="A404">
        <v>1</v>
      </c>
      <c r="B404">
        <v>403</v>
      </c>
      <c r="C404">
        <v>4</v>
      </c>
      <c r="D404">
        <v>76</v>
      </c>
      <c r="E404">
        <v>2</v>
      </c>
      <c r="F404" t="s">
        <v>34</v>
      </c>
      <c r="G404" t="s">
        <v>7</v>
      </c>
      <c r="H404">
        <v>0.57398400000000005</v>
      </c>
      <c r="I404">
        <v>1</v>
      </c>
      <c r="J404">
        <v>0.57398400000000005</v>
      </c>
      <c r="K404">
        <f t="shared" si="12"/>
        <v>1.7422088420583151</v>
      </c>
      <c r="L404">
        <f t="shared" si="13"/>
        <v>1.7422088420583151</v>
      </c>
      <c r="M404" t="str">
        <f>MID(G404,1,3)</f>
        <v>con</v>
      </c>
      <c r="N404" t="str">
        <f>MID(G404,5,3)</f>
        <v>con</v>
      </c>
      <c r="O404" t="str">
        <f>MID(F404,9,3)</f>
        <v>rhi</v>
      </c>
      <c r="P404" t="s">
        <v>20</v>
      </c>
      <c r="Q404" t="s">
        <v>22</v>
      </c>
      <c r="R404" t="s">
        <v>82</v>
      </c>
      <c r="S404">
        <v>0.75</v>
      </c>
      <c r="T404">
        <v>1.25</v>
      </c>
      <c r="U404">
        <v>0</v>
      </c>
      <c r="V404">
        <v>0.75</v>
      </c>
      <c r="W404" t="s">
        <v>89</v>
      </c>
      <c r="X404">
        <v>2</v>
      </c>
    </row>
    <row r="405" spans="1:24" x14ac:dyDescent="0.2">
      <c r="A405">
        <v>1</v>
      </c>
      <c r="B405">
        <v>404</v>
      </c>
      <c r="C405">
        <v>4</v>
      </c>
      <c r="D405">
        <v>60</v>
      </c>
      <c r="E405">
        <v>2</v>
      </c>
      <c r="F405" t="s">
        <v>35</v>
      </c>
      <c r="G405" t="s">
        <v>7</v>
      </c>
      <c r="H405">
        <v>0.54202399999999995</v>
      </c>
      <c r="I405">
        <v>1</v>
      </c>
      <c r="J405">
        <v>0.54202399999999995</v>
      </c>
      <c r="K405">
        <f t="shared" si="12"/>
        <v>1.8449367555680194</v>
      </c>
      <c r="L405">
        <f t="shared" si="13"/>
        <v>1.8449367555680194</v>
      </c>
      <c r="M405" t="str">
        <f>MID(G405,1,3)</f>
        <v>con</v>
      </c>
      <c r="N405" t="str">
        <f>MID(G405,5,3)</f>
        <v>con</v>
      </c>
      <c r="O405" t="str">
        <f>MID(F405,9,3)</f>
        <v>tra</v>
      </c>
      <c r="P405" t="s">
        <v>20</v>
      </c>
      <c r="Q405" t="s">
        <v>22</v>
      </c>
      <c r="R405" t="s">
        <v>82</v>
      </c>
      <c r="S405">
        <v>0.5</v>
      </c>
      <c r="T405">
        <v>2</v>
      </c>
      <c r="U405">
        <v>0.25</v>
      </c>
      <c r="V405">
        <v>3.73</v>
      </c>
      <c r="W405" t="s">
        <v>89</v>
      </c>
      <c r="X405">
        <v>2</v>
      </c>
    </row>
    <row r="406" spans="1:24" x14ac:dyDescent="0.2">
      <c r="A406">
        <v>1</v>
      </c>
      <c r="B406">
        <v>405</v>
      </c>
      <c r="C406">
        <v>4</v>
      </c>
      <c r="D406">
        <v>108</v>
      </c>
      <c r="E406">
        <v>2</v>
      </c>
      <c r="F406" t="s">
        <v>36</v>
      </c>
      <c r="G406" t="s">
        <v>7</v>
      </c>
      <c r="H406">
        <v>0.55809600000000004</v>
      </c>
      <c r="I406">
        <v>1</v>
      </c>
      <c r="J406">
        <v>0.55809600000000004</v>
      </c>
      <c r="K406">
        <f t="shared" si="12"/>
        <v>1.7918064275680168</v>
      </c>
      <c r="L406">
        <f t="shared" si="13"/>
        <v>1.7918064275680168</v>
      </c>
      <c r="M406" t="str">
        <f>MID(G406,1,3)</f>
        <v>con</v>
      </c>
      <c r="N406" t="str">
        <f>MID(G406,5,3)</f>
        <v>con</v>
      </c>
      <c r="O406" t="str">
        <f>MID(F406,9,3)</f>
        <v>tru</v>
      </c>
      <c r="P406" t="s">
        <v>20</v>
      </c>
      <c r="Q406" t="s">
        <v>22</v>
      </c>
      <c r="R406" t="s">
        <v>82</v>
      </c>
      <c r="S406">
        <v>0.5</v>
      </c>
      <c r="T406">
        <v>2</v>
      </c>
      <c r="U406">
        <v>0.25</v>
      </c>
      <c r="V406">
        <v>72.900000000000006</v>
      </c>
      <c r="W406" t="s">
        <v>89</v>
      </c>
      <c r="X406">
        <v>1</v>
      </c>
    </row>
    <row r="407" spans="1:24" x14ac:dyDescent="0.2">
      <c r="A407">
        <v>1</v>
      </c>
      <c r="B407">
        <v>406</v>
      </c>
      <c r="C407">
        <v>4</v>
      </c>
      <c r="D407">
        <v>111</v>
      </c>
      <c r="E407">
        <v>2</v>
      </c>
      <c r="F407" t="s">
        <v>37</v>
      </c>
      <c r="G407" t="s">
        <v>7</v>
      </c>
      <c r="H407">
        <v>0.54992600000000003</v>
      </c>
      <c r="I407">
        <v>1</v>
      </c>
      <c r="J407">
        <v>0.54992600000000003</v>
      </c>
      <c r="K407">
        <f t="shared" si="12"/>
        <v>1.8184264791990195</v>
      </c>
      <c r="L407">
        <f t="shared" si="13"/>
        <v>1.8184264791990195</v>
      </c>
      <c r="M407" t="str">
        <f>MID(G407,1,3)</f>
        <v>con</v>
      </c>
      <c r="N407" t="str">
        <f>MID(G407,5,3)</f>
        <v>con</v>
      </c>
      <c r="O407" t="str">
        <f>MID(F407,9,3)</f>
        <v>wha</v>
      </c>
      <c r="P407" t="s">
        <v>20</v>
      </c>
      <c r="Q407" t="s">
        <v>22</v>
      </c>
      <c r="R407" t="s">
        <v>82</v>
      </c>
      <c r="S407">
        <v>0</v>
      </c>
      <c r="T407">
        <v>0.75</v>
      </c>
      <c r="U407">
        <v>0</v>
      </c>
      <c r="V407">
        <v>11.3</v>
      </c>
      <c r="W407" t="s">
        <v>89</v>
      </c>
      <c r="X407">
        <v>1</v>
      </c>
    </row>
    <row r="408" spans="1:24" x14ac:dyDescent="0.2">
      <c r="A408">
        <v>1</v>
      </c>
      <c r="B408">
        <v>407</v>
      </c>
      <c r="C408">
        <v>4</v>
      </c>
      <c r="D408">
        <v>109</v>
      </c>
      <c r="E408">
        <v>2</v>
      </c>
      <c r="F408" t="s">
        <v>38</v>
      </c>
      <c r="G408" t="s">
        <v>8</v>
      </c>
      <c r="H408">
        <v>0.46203</v>
      </c>
      <c r="I408">
        <v>1</v>
      </c>
      <c r="J408">
        <v>0.46203</v>
      </c>
      <c r="K408">
        <f t="shared" si="12"/>
        <v>2.1643616215397268</v>
      </c>
      <c r="L408">
        <f t="shared" si="13"/>
        <v>2.1643616215397268</v>
      </c>
      <c r="M408" t="str">
        <f>MID(G408,1,3)</f>
        <v>con</v>
      </c>
      <c r="N408" t="str">
        <f>MID(G408,5,3)</f>
        <v>inc</v>
      </c>
      <c r="O408" t="str">
        <f>MID(F408,9,3)</f>
        <v>ant</v>
      </c>
      <c r="P408" t="s">
        <v>21</v>
      </c>
      <c r="Q408" t="s">
        <v>22</v>
      </c>
      <c r="R408" t="s">
        <v>81</v>
      </c>
      <c r="S408">
        <v>0</v>
      </c>
      <c r="T408">
        <v>2.5</v>
      </c>
      <c r="U408">
        <v>0</v>
      </c>
      <c r="V408">
        <v>5.35</v>
      </c>
      <c r="W408" t="s">
        <v>89</v>
      </c>
      <c r="X408">
        <v>1</v>
      </c>
    </row>
    <row r="409" spans="1:24" x14ac:dyDescent="0.2">
      <c r="A409">
        <v>1</v>
      </c>
      <c r="B409">
        <v>408</v>
      </c>
      <c r="C409">
        <v>4</v>
      </c>
      <c r="D409">
        <v>94</v>
      </c>
      <c r="E409">
        <v>2</v>
      </c>
      <c r="F409" t="s">
        <v>39</v>
      </c>
      <c r="G409" t="s">
        <v>8</v>
      </c>
      <c r="H409">
        <v>0.59804199999999996</v>
      </c>
      <c r="I409">
        <v>1</v>
      </c>
      <c r="J409">
        <v>0.59804199999999996</v>
      </c>
      <c r="K409">
        <f t="shared" si="12"/>
        <v>1.6721233625731973</v>
      </c>
      <c r="L409">
        <f t="shared" si="13"/>
        <v>1.6721233625731973</v>
      </c>
      <c r="M409" t="str">
        <f>MID(G409,1,3)</f>
        <v>con</v>
      </c>
      <c r="N409" t="str">
        <f>MID(G409,5,3)</f>
        <v>inc</v>
      </c>
      <c r="O409" t="str">
        <f>MID(F409,9,3)</f>
        <v>but</v>
      </c>
      <c r="P409" t="s">
        <v>21</v>
      </c>
      <c r="Q409" t="s">
        <v>22</v>
      </c>
      <c r="R409" t="s">
        <v>81</v>
      </c>
      <c r="S409">
        <v>1</v>
      </c>
      <c r="T409">
        <v>1.7</v>
      </c>
      <c r="U409">
        <v>0.17</v>
      </c>
      <c r="V409">
        <v>5.51</v>
      </c>
      <c r="W409" t="s">
        <v>89</v>
      </c>
      <c r="X409">
        <v>3</v>
      </c>
    </row>
    <row r="410" spans="1:24" x14ac:dyDescent="0.2">
      <c r="A410">
        <v>1</v>
      </c>
      <c r="B410">
        <v>409</v>
      </c>
      <c r="C410">
        <v>4</v>
      </c>
      <c r="D410">
        <v>96</v>
      </c>
      <c r="E410">
        <v>2</v>
      </c>
      <c r="F410" t="s">
        <v>40</v>
      </c>
      <c r="G410" t="s">
        <v>8</v>
      </c>
      <c r="H410">
        <v>0.60608600000000001</v>
      </c>
      <c r="I410">
        <v>1</v>
      </c>
      <c r="J410">
        <v>0.60608600000000001</v>
      </c>
      <c r="K410">
        <f t="shared" si="12"/>
        <v>1.6499308678966351</v>
      </c>
      <c r="L410">
        <f t="shared" si="13"/>
        <v>1.6499308678966351</v>
      </c>
      <c r="M410" t="str">
        <f>MID(G410,1,3)</f>
        <v>con</v>
      </c>
      <c r="N410" t="str">
        <f>MID(G410,5,3)</f>
        <v>inc</v>
      </c>
      <c r="O410" t="str">
        <f>MID(F410,9,3)</f>
        <v>cru</v>
      </c>
      <c r="P410" t="s">
        <v>21</v>
      </c>
      <c r="Q410" t="s">
        <v>22</v>
      </c>
      <c r="R410" t="s">
        <v>81</v>
      </c>
      <c r="S410">
        <v>2</v>
      </c>
      <c r="T410">
        <v>2</v>
      </c>
      <c r="U410">
        <v>0</v>
      </c>
      <c r="V410">
        <v>6.63</v>
      </c>
      <c r="W410" t="s">
        <v>89</v>
      </c>
      <c r="X410">
        <v>1</v>
      </c>
    </row>
    <row r="411" spans="1:24" x14ac:dyDescent="0.2">
      <c r="A411">
        <v>1</v>
      </c>
      <c r="B411">
        <v>410</v>
      </c>
      <c r="C411">
        <v>4</v>
      </c>
      <c r="D411">
        <v>66</v>
      </c>
      <c r="E411">
        <v>2</v>
      </c>
      <c r="F411" t="s">
        <v>41</v>
      </c>
      <c r="G411" t="s">
        <v>8</v>
      </c>
      <c r="H411">
        <v>0.50992899999999997</v>
      </c>
      <c r="I411">
        <v>1</v>
      </c>
      <c r="J411">
        <v>0.50992899999999997</v>
      </c>
      <c r="K411">
        <f t="shared" si="12"/>
        <v>1.9610573236666282</v>
      </c>
      <c r="L411">
        <f t="shared" si="13"/>
        <v>1.9610573236666282</v>
      </c>
      <c r="M411" t="str">
        <f>MID(G411,1,3)</f>
        <v>con</v>
      </c>
      <c r="N411" t="str">
        <f>MID(G411,5,3)</f>
        <v>inc</v>
      </c>
      <c r="O411" t="str">
        <f>MID(F411,9,3)</f>
        <v>fle</v>
      </c>
      <c r="P411" t="s">
        <v>21</v>
      </c>
      <c r="Q411" t="s">
        <v>22</v>
      </c>
      <c r="R411" t="s">
        <v>81</v>
      </c>
      <c r="S411">
        <v>0</v>
      </c>
      <c r="T411">
        <v>0</v>
      </c>
      <c r="U411">
        <v>0</v>
      </c>
      <c r="V411">
        <v>3.31</v>
      </c>
      <c r="W411" t="s">
        <v>89</v>
      </c>
      <c r="X411">
        <v>1</v>
      </c>
    </row>
    <row r="412" spans="1:24" x14ac:dyDescent="0.2">
      <c r="A412">
        <v>1</v>
      </c>
      <c r="B412">
        <v>411</v>
      </c>
      <c r="C412">
        <v>4</v>
      </c>
      <c r="D412">
        <v>84</v>
      </c>
      <c r="E412">
        <v>2</v>
      </c>
      <c r="F412" t="s">
        <v>42</v>
      </c>
      <c r="G412" t="s">
        <v>8</v>
      </c>
      <c r="H412">
        <v>0.60548299999999999</v>
      </c>
      <c r="I412">
        <v>1</v>
      </c>
      <c r="J412">
        <v>0.60548299999999999</v>
      </c>
      <c r="K412">
        <f t="shared" si="12"/>
        <v>1.6515740326317998</v>
      </c>
      <c r="L412">
        <f t="shared" si="13"/>
        <v>1.6515740326317998</v>
      </c>
      <c r="M412" t="str">
        <f>MID(G412,1,3)</f>
        <v>con</v>
      </c>
      <c r="N412" t="str">
        <f>MID(G412,5,3)</f>
        <v>inc</v>
      </c>
      <c r="O412" t="str">
        <f>MID(F412,9,3)</f>
        <v>mou</v>
      </c>
      <c r="P412" t="s">
        <v>21</v>
      </c>
      <c r="Q412" t="s">
        <v>22</v>
      </c>
      <c r="R412" t="s">
        <v>81</v>
      </c>
      <c r="S412">
        <v>1</v>
      </c>
      <c r="T412">
        <v>1.25</v>
      </c>
      <c r="U412">
        <v>0</v>
      </c>
      <c r="V412">
        <v>19.100000000000001</v>
      </c>
      <c r="W412" t="s">
        <v>89</v>
      </c>
      <c r="X412">
        <v>1</v>
      </c>
    </row>
    <row r="413" spans="1:24" x14ac:dyDescent="0.2">
      <c r="A413">
        <v>1</v>
      </c>
      <c r="B413">
        <v>412</v>
      </c>
      <c r="C413">
        <v>4</v>
      </c>
      <c r="D413">
        <v>59</v>
      </c>
      <c r="E413">
        <v>2</v>
      </c>
      <c r="F413" t="s">
        <v>43</v>
      </c>
      <c r="G413" t="s">
        <v>8</v>
      </c>
      <c r="H413">
        <v>0.58164099999999996</v>
      </c>
      <c r="I413">
        <v>1</v>
      </c>
      <c r="J413">
        <v>0.58164099999999996</v>
      </c>
      <c r="K413">
        <f t="shared" si="12"/>
        <v>1.7192735725301347</v>
      </c>
      <c r="L413">
        <f t="shared" si="13"/>
        <v>1.7192735725301347</v>
      </c>
      <c r="M413" t="str">
        <f>MID(G413,1,3)</f>
        <v>con</v>
      </c>
      <c r="N413" t="str">
        <f>MID(G413,5,3)</f>
        <v>inc</v>
      </c>
      <c r="O413" t="str">
        <f>MID(F413,9,3)</f>
        <v>pea</v>
      </c>
      <c r="P413" t="s">
        <v>21</v>
      </c>
      <c r="Q413" t="s">
        <v>22</v>
      </c>
      <c r="R413" t="s">
        <v>81</v>
      </c>
      <c r="S413">
        <v>0</v>
      </c>
      <c r="T413">
        <v>0</v>
      </c>
      <c r="U413">
        <v>0</v>
      </c>
      <c r="V413">
        <v>3.9</v>
      </c>
      <c r="W413" t="s">
        <v>89</v>
      </c>
      <c r="X413">
        <v>1</v>
      </c>
    </row>
    <row r="414" spans="1:24" x14ac:dyDescent="0.2">
      <c r="A414">
        <v>1</v>
      </c>
      <c r="B414">
        <v>413</v>
      </c>
      <c r="C414">
        <v>4</v>
      </c>
      <c r="D414">
        <v>57</v>
      </c>
      <c r="E414">
        <v>2</v>
      </c>
      <c r="F414" t="s">
        <v>44</v>
      </c>
      <c r="G414" t="s">
        <v>8</v>
      </c>
      <c r="H414">
        <v>0.62458400000000003</v>
      </c>
      <c r="I414">
        <v>1</v>
      </c>
      <c r="J414">
        <v>0.62458400000000003</v>
      </c>
      <c r="K414">
        <f t="shared" si="12"/>
        <v>1.6010656693094922</v>
      </c>
      <c r="L414">
        <f t="shared" si="13"/>
        <v>1.6010656693094922</v>
      </c>
      <c r="M414" t="str">
        <f>MID(G414,1,3)</f>
        <v>con</v>
      </c>
      <c r="N414" t="str">
        <f>MID(G414,5,3)</f>
        <v>inc</v>
      </c>
      <c r="O414" t="str">
        <f>MID(F414,9,3)</f>
        <v>see</v>
      </c>
      <c r="P414" t="s">
        <v>21</v>
      </c>
      <c r="Q414" t="s">
        <v>22</v>
      </c>
      <c r="R414" t="s">
        <v>81</v>
      </c>
      <c r="S414">
        <v>0</v>
      </c>
      <c r="T414">
        <v>0</v>
      </c>
      <c r="U414">
        <v>0</v>
      </c>
      <c r="V414">
        <v>7.57</v>
      </c>
      <c r="W414" t="s">
        <v>89</v>
      </c>
      <c r="X414">
        <v>1</v>
      </c>
    </row>
    <row r="415" spans="1:24" x14ac:dyDescent="0.2">
      <c r="A415">
        <v>1</v>
      </c>
      <c r="B415">
        <v>414</v>
      </c>
      <c r="C415">
        <v>4</v>
      </c>
      <c r="D415">
        <v>81</v>
      </c>
      <c r="E415">
        <v>2</v>
      </c>
      <c r="F415" t="s">
        <v>45</v>
      </c>
      <c r="G415" t="s">
        <v>8</v>
      </c>
      <c r="H415">
        <v>0.70997900000000003</v>
      </c>
      <c r="I415">
        <v>1</v>
      </c>
      <c r="J415">
        <v>0.70997900000000003</v>
      </c>
      <c r="K415">
        <f t="shared" si="12"/>
        <v>1.4084923638586493</v>
      </c>
      <c r="L415">
        <f t="shared" si="13"/>
        <v>1.4084923638586493</v>
      </c>
      <c r="M415" t="str">
        <f>MID(G415,1,3)</f>
        <v>con</v>
      </c>
      <c r="N415" t="str">
        <f>MID(G415,5,3)</f>
        <v>inc</v>
      </c>
      <c r="O415" t="str">
        <f>MID(F415,9,3)</f>
        <v>buf</v>
      </c>
      <c r="P415" t="s">
        <v>20</v>
      </c>
      <c r="Q415" t="s">
        <v>23</v>
      </c>
      <c r="R415" t="s">
        <v>82</v>
      </c>
      <c r="S415">
        <v>1.5</v>
      </c>
      <c r="T415">
        <v>1.5</v>
      </c>
      <c r="U415">
        <v>0.17</v>
      </c>
      <c r="V415">
        <v>11.9</v>
      </c>
      <c r="W415" t="s">
        <v>89</v>
      </c>
      <c r="X415">
        <v>3</v>
      </c>
    </row>
    <row r="416" spans="1:24" x14ac:dyDescent="0.2">
      <c r="A416">
        <v>1</v>
      </c>
      <c r="B416">
        <v>415</v>
      </c>
      <c r="C416">
        <v>4</v>
      </c>
      <c r="D416">
        <v>67</v>
      </c>
      <c r="E416">
        <v>2</v>
      </c>
      <c r="F416" t="s">
        <v>46</v>
      </c>
      <c r="G416" t="s">
        <v>8</v>
      </c>
      <c r="H416">
        <v>0.63011399999999995</v>
      </c>
      <c r="I416">
        <v>1</v>
      </c>
      <c r="J416">
        <v>0.63011399999999995</v>
      </c>
      <c r="K416">
        <f t="shared" si="12"/>
        <v>1.5870144132649013</v>
      </c>
      <c r="L416">
        <f t="shared" si="13"/>
        <v>1.5870144132649013</v>
      </c>
      <c r="M416" t="str">
        <f>MID(G416,1,3)</f>
        <v>con</v>
      </c>
      <c r="N416" t="str">
        <f>MID(G416,5,3)</f>
        <v>inc</v>
      </c>
      <c r="O416" t="str">
        <f>MID(F416,9,3)</f>
        <v>bul</v>
      </c>
      <c r="P416" t="s">
        <v>20</v>
      </c>
      <c r="Q416" t="s">
        <v>23</v>
      </c>
      <c r="R416" t="s">
        <v>82</v>
      </c>
      <c r="S416">
        <v>1.3</v>
      </c>
      <c r="T416">
        <v>1</v>
      </c>
      <c r="U416">
        <v>0.17</v>
      </c>
      <c r="V416">
        <v>1.29</v>
      </c>
      <c r="W416" t="s">
        <v>89</v>
      </c>
      <c r="X416">
        <v>3</v>
      </c>
    </row>
    <row r="417" spans="1:24" x14ac:dyDescent="0.2">
      <c r="A417">
        <v>1</v>
      </c>
      <c r="B417">
        <v>416</v>
      </c>
      <c r="C417">
        <v>4</v>
      </c>
      <c r="D417">
        <v>83</v>
      </c>
      <c r="E417">
        <v>2</v>
      </c>
      <c r="F417" t="s">
        <v>47</v>
      </c>
      <c r="G417" t="s">
        <v>8</v>
      </c>
      <c r="H417">
        <v>0.68586199999999997</v>
      </c>
      <c r="I417">
        <v>1</v>
      </c>
      <c r="J417">
        <v>0.68586199999999997</v>
      </c>
      <c r="K417">
        <f t="shared" si="12"/>
        <v>1.4580192516861994</v>
      </c>
      <c r="L417">
        <f t="shared" si="13"/>
        <v>1.4580192516861994</v>
      </c>
      <c r="M417" t="str">
        <f>MID(G417,1,3)</f>
        <v>con</v>
      </c>
      <c r="N417" t="str">
        <f>MID(G417,5,3)</f>
        <v>inc</v>
      </c>
      <c r="O417" t="str">
        <f>MID(F417,9,3)</f>
        <v>ele</v>
      </c>
      <c r="P417" t="s">
        <v>20</v>
      </c>
      <c r="Q417" t="s">
        <v>23</v>
      </c>
      <c r="R417" t="s">
        <v>82</v>
      </c>
      <c r="S417">
        <v>0.5</v>
      </c>
      <c r="T417">
        <v>1.3</v>
      </c>
      <c r="U417">
        <v>0.17</v>
      </c>
      <c r="V417">
        <v>11.4</v>
      </c>
      <c r="W417" t="s">
        <v>89</v>
      </c>
      <c r="X417">
        <v>3</v>
      </c>
    </row>
    <row r="418" spans="1:24" x14ac:dyDescent="0.2">
      <c r="A418">
        <v>1</v>
      </c>
      <c r="B418">
        <v>417</v>
      </c>
      <c r="C418">
        <v>4</v>
      </c>
      <c r="D418">
        <v>101</v>
      </c>
      <c r="E418">
        <v>2</v>
      </c>
      <c r="F418" t="s">
        <v>48</v>
      </c>
      <c r="G418" t="s">
        <v>8</v>
      </c>
      <c r="H418">
        <v>0.58201599999999998</v>
      </c>
      <c r="I418">
        <v>1</v>
      </c>
      <c r="J418">
        <v>0.58201599999999998</v>
      </c>
      <c r="K418">
        <f t="shared" si="12"/>
        <v>1.7181658236199693</v>
      </c>
      <c r="L418">
        <f t="shared" si="13"/>
        <v>1.7181658236199693</v>
      </c>
      <c r="M418" t="str">
        <f>MID(G418,1,3)</f>
        <v>con</v>
      </c>
      <c r="N418" t="str">
        <f>MID(G418,5,3)</f>
        <v>inc</v>
      </c>
      <c r="O418" t="str">
        <f>MID(F418,9,3)</f>
        <v>rhi</v>
      </c>
      <c r="P418" t="s">
        <v>20</v>
      </c>
      <c r="Q418" t="s">
        <v>23</v>
      </c>
      <c r="R418" t="s">
        <v>82</v>
      </c>
      <c r="S418">
        <v>0.75</v>
      </c>
      <c r="T418">
        <v>1.25</v>
      </c>
      <c r="U418">
        <v>0</v>
      </c>
      <c r="V418">
        <v>0.75</v>
      </c>
      <c r="W418" t="s">
        <v>89</v>
      </c>
      <c r="X418">
        <v>2</v>
      </c>
    </row>
    <row r="419" spans="1:24" x14ac:dyDescent="0.2">
      <c r="A419">
        <v>1</v>
      </c>
      <c r="B419">
        <v>418</v>
      </c>
      <c r="C419">
        <v>4</v>
      </c>
      <c r="D419">
        <v>77</v>
      </c>
      <c r="E419">
        <v>2</v>
      </c>
      <c r="F419" t="s">
        <v>49</v>
      </c>
      <c r="G419" t="s">
        <v>8</v>
      </c>
      <c r="H419">
        <v>0.58924399999999999</v>
      </c>
      <c r="I419">
        <v>1</v>
      </c>
      <c r="J419">
        <v>0.58924399999999999</v>
      </c>
      <c r="K419">
        <f t="shared" si="12"/>
        <v>1.6970898303589006</v>
      </c>
      <c r="L419">
        <f t="shared" si="13"/>
        <v>1.6970898303589006</v>
      </c>
      <c r="M419" t="str">
        <f>MID(G419,1,3)</f>
        <v>con</v>
      </c>
      <c r="N419" t="str">
        <f>MID(G419,5,3)</f>
        <v>inc</v>
      </c>
      <c r="O419" t="str">
        <f>MID(F419,9,3)</f>
        <v>tra</v>
      </c>
      <c r="P419" t="s">
        <v>20</v>
      </c>
      <c r="Q419" t="s">
        <v>23</v>
      </c>
      <c r="R419" t="s">
        <v>82</v>
      </c>
      <c r="S419">
        <v>0.5</v>
      </c>
      <c r="T419">
        <v>2</v>
      </c>
      <c r="U419">
        <v>0.25</v>
      </c>
      <c r="V419">
        <v>3.73</v>
      </c>
      <c r="W419" t="s">
        <v>89</v>
      </c>
      <c r="X419">
        <v>2</v>
      </c>
    </row>
    <row r="420" spans="1:24" x14ac:dyDescent="0.2">
      <c r="A420">
        <v>1</v>
      </c>
      <c r="B420">
        <v>419</v>
      </c>
      <c r="C420">
        <v>4</v>
      </c>
      <c r="D420">
        <v>61</v>
      </c>
      <c r="E420">
        <v>2</v>
      </c>
      <c r="F420" t="s">
        <v>50</v>
      </c>
      <c r="G420" t="s">
        <v>8</v>
      </c>
      <c r="H420">
        <v>0.54119799999999996</v>
      </c>
      <c r="I420">
        <v>1</v>
      </c>
      <c r="J420">
        <v>0.54119799999999996</v>
      </c>
      <c r="K420">
        <f t="shared" si="12"/>
        <v>1.8477525785387234</v>
      </c>
      <c r="L420">
        <f t="shared" si="13"/>
        <v>1.8477525785387234</v>
      </c>
      <c r="M420" t="str">
        <f>MID(G420,1,3)</f>
        <v>con</v>
      </c>
      <c r="N420" t="str">
        <f>MID(G420,5,3)</f>
        <v>inc</v>
      </c>
      <c r="O420" t="str">
        <f>MID(F420,9,3)</f>
        <v>tru</v>
      </c>
      <c r="P420" t="s">
        <v>20</v>
      </c>
      <c r="Q420" t="s">
        <v>23</v>
      </c>
      <c r="R420" t="s">
        <v>82</v>
      </c>
      <c r="S420">
        <v>0.5</v>
      </c>
      <c r="T420">
        <v>2</v>
      </c>
      <c r="U420">
        <v>0.25</v>
      </c>
      <c r="V420">
        <v>72.900000000000006</v>
      </c>
      <c r="W420" t="s">
        <v>89</v>
      </c>
      <c r="X420">
        <v>1</v>
      </c>
    </row>
    <row r="421" spans="1:24" x14ac:dyDescent="0.2">
      <c r="A421">
        <v>1</v>
      </c>
      <c r="B421">
        <v>420</v>
      </c>
      <c r="C421">
        <v>4</v>
      </c>
      <c r="D421">
        <v>86</v>
      </c>
      <c r="E421">
        <v>2</v>
      </c>
      <c r="F421" t="s">
        <v>51</v>
      </c>
      <c r="G421" t="s">
        <v>8</v>
      </c>
      <c r="H421">
        <v>0.66220400000000001</v>
      </c>
      <c r="I421">
        <v>1</v>
      </c>
      <c r="J421">
        <v>0.66220400000000001</v>
      </c>
      <c r="K421">
        <f t="shared" si="12"/>
        <v>1.5101086674197075</v>
      </c>
      <c r="L421">
        <f t="shared" si="13"/>
        <v>1.5101086674197075</v>
      </c>
      <c r="M421" t="str">
        <f>MID(G421,1,3)</f>
        <v>con</v>
      </c>
      <c r="N421" t="str">
        <f>MID(G421,5,3)</f>
        <v>inc</v>
      </c>
      <c r="O421" t="str">
        <f>MID(F421,9,3)</f>
        <v>wha</v>
      </c>
      <c r="P421" t="s">
        <v>20</v>
      </c>
      <c r="Q421" t="s">
        <v>23</v>
      </c>
      <c r="R421" t="s">
        <v>82</v>
      </c>
      <c r="S421">
        <v>0</v>
      </c>
      <c r="T421">
        <v>0.75</v>
      </c>
      <c r="U421">
        <v>0</v>
      </c>
      <c r="V421">
        <v>11.3</v>
      </c>
      <c r="W421" t="s">
        <v>89</v>
      </c>
      <c r="X421">
        <v>1</v>
      </c>
    </row>
    <row r="422" spans="1:24" x14ac:dyDescent="0.2">
      <c r="A422">
        <v>1</v>
      </c>
      <c r="B422">
        <v>421</v>
      </c>
      <c r="C422">
        <v>4</v>
      </c>
      <c r="D422">
        <v>110</v>
      </c>
      <c r="E422">
        <v>2</v>
      </c>
      <c r="F422" t="s">
        <v>52</v>
      </c>
      <c r="G422" t="s">
        <v>9</v>
      </c>
      <c r="H422">
        <v>0.45410499999999998</v>
      </c>
      <c r="I422">
        <v>1</v>
      </c>
      <c r="J422">
        <v>0.45410499999999998</v>
      </c>
      <c r="K422">
        <f t="shared" si="12"/>
        <v>2.2021338677178188</v>
      </c>
      <c r="L422">
        <f t="shared" si="13"/>
        <v>2.2021338677178188</v>
      </c>
      <c r="M422" t="str">
        <f>MID(G422,1,3)</f>
        <v>inc</v>
      </c>
      <c r="N422" t="str">
        <f>MID(G422,5,3)</f>
        <v>con</v>
      </c>
      <c r="O422" t="str">
        <f>MID(F422,9,3)</f>
        <v>ant</v>
      </c>
      <c r="P422" t="s">
        <v>20</v>
      </c>
      <c r="Q422" t="s">
        <v>23</v>
      </c>
      <c r="R422" t="s">
        <v>81</v>
      </c>
      <c r="S422">
        <v>0</v>
      </c>
      <c r="T422">
        <v>2.5</v>
      </c>
      <c r="U422">
        <v>0</v>
      </c>
      <c r="V422">
        <v>5.35</v>
      </c>
      <c r="W422" t="s">
        <v>89</v>
      </c>
      <c r="X422">
        <v>1</v>
      </c>
    </row>
    <row r="423" spans="1:24" x14ac:dyDescent="0.2">
      <c r="A423">
        <v>1</v>
      </c>
      <c r="B423">
        <v>422</v>
      </c>
      <c r="C423">
        <v>4</v>
      </c>
      <c r="D423">
        <v>78</v>
      </c>
      <c r="E423">
        <v>2</v>
      </c>
      <c r="F423" t="s">
        <v>53</v>
      </c>
      <c r="G423" t="s">
        <v>9</v>
      </c>
      <c r="H423">
        <v>0.58208099999999996</v>
      </c>
      <c r="I423">
        <v>1</v>
      </c>
      <c r="J423">
        <v>0.58208099999999996</v>
      </c>
      <c r="K423">
        <f t="shared" si="12"/>
        <v>1.7179739589507304</v>
      </c>
      <c r="L423">
        <f t="shared" si="13"/>
        <v>1.7179739589507304</v>
      </c>
      <c r="M423" t="str">
        <f>MID(G423,1,3)</f>
        <v>inc</v>
      </c>
      <c r="N423" t="str">
        <f>MID(G423,5,3)</f>
        <v>con</v>
      </c>
      <c r="O423" t="str">
        <f>MID(F423,9,3)</f>
        <v>but</v>
      </c>
      <c r="P423" t="s">
        <v>20</v>
      </c>
      <c r="Q423" t="s">
        <v>23</v>
      </c>
      <c r="R423" t="s">
        <v>81</v>
      </c>
      <c r="S423">
        <v>1</v>
      </c>
      <c r="T423">
        <v>1.7</v>
      </c>
      <c r="U423">
        <v>0.17</v>
      </c>
      <c r="V423">
        <v>5.51</v>
      </c>
      <c r="W423" t="s">
        <v>89</v>
      </c>
      <c r="X423">
        <v>3</v>
      </c>
    </row>
    <row r="424" spans="1:24" x14ac:dyDescent="0.2">
      <c r="A424">
        <v>1</v>
      </c>
      <c r="B424">
        <v>423</v>
      </c>
      <c r="C424">
        <v>4</v>
      </c>
      <c r="D424">
        <v>103</v>
      </c>
      <c r="E424">
        <v>2</v>
      </c>
      <c r="F424" t="s">
        <v>54</v>
      </c>
      <c r="G424" t="s">
        <v>9</v>
      </c>
      <c r="H424">
        <v>0.59799100000000005</v>
      </c>
      <c r="I424">
        <v>1</v>
      </c>
      <c r="J424">
        <v>0.59799100000000005</v>
      </c>
      <c r="K424">
        <f t="shared" si="12"/>
        <v>1.6722659705580851</v>
      </c>
      <c r="L424">
        <f t="shared" si="13"/>
        <v>1.6722659705580851</v>
      </c>
      <c r="M424" t="str">
        <f>MID(G424,1,3)</f>
        <v>inc</v>
      </c>
      <c r="N424" t="str">
        <f>MID(G424,5,3)</f>
        <v>con</v>
      </c>
      <c r="O424" t="str">
        <f>MID(F424,9,3)</f>
        <v>cru</v>
      </c>
      <c r="P424" t="s">
        <v>20</v>
      </c>
      <c r="Q424" t="s">
        <v>23</v>
      </c>
      <c r="R424" t="s">
        <v>81</v>
      </c>
      <c r="S424">
        <v>2</v>
      </c>
      <c r="T424">
        <v>2</v>
      </c>
      <c r="U424">
        <v>0</v>
      </c>
      <c r="V424">
        <v>6.63</v>
      </c>
      <c r="W424" t="s">
        <v>89</v>
      </c>
      <c r="X424">
        <v>1</v>
      </c>
    </row>
    <row r="425" spans="1:24" x14ac:dyDescent="0.2">
      <c r="A425">
        <v>1</v>
      </c>
      <c r="B425">
        <v>424</v>
      </c>
      <c r="C425">
        <v>4</v>
      </c>
      <c r="D425">
        <v>100</v>
      </c>
      <c r="E425">
        <v>2</v>
      </c>
      <c r="F425" t="s">
        <v>55</v>
      </c>
      <c r="G425" t="s">
        <v>9</v>
      </c>
      <c r="H425">
        <v>0.56607399999999997</v>
      </c>
      <c r="I425">
        <v>1</v>
      </c>
      <c r="J425">
        <v>0.56607399999999997</v>
      </c>
      <c r="K425">
        <f t="shared" si="12"/>
        <v>1.7665534894731079</v>
      </c>
      <c r="L425">
        <f t="shared" si="13"/>
        <v>1.7665534894731079</v>
      </c>
      <c r="M425" t="str">
        <f>MID(G425,1,3)</f>
        <v>inc</v>
      </c>
      <c r="N425" t="str">
        <f>MID(G425,5,3)</f>
        <v>con</v>
      </c>
      <c r="O425" t="str">
        <f>MID(F425,9,3)</f>
        <v>fle</v>
      </c>
      <c r="P425" t="s">
        <v>20</v>
      </c>
      <c r="Q425" t="s">
        <v>23</v>
      </c>
      <c r="R425" t="s">
        <v>81</v>
      </c>
      <c r="S425">
        <v>0</v>
      </c>
      <c r="T425">
        <v>0</v>
      </c>
      <c r="U425">
        <v>0</v>
      </c>
      <c r="V425">
        <v>3.31</v>
      </c>
      <c r="W425" t="s">
        <v>89</v>
      </c>
      <c r="X425">
        <v>1</v>
      </c>
    </row>
    <row r="426" spans="1:24" x14ac:dyDescent="0.2">
      <c r="A426">
        <v>1</v>
      </c>
      <c r="B426">
        <v>425</v>
      </c>
      <c r="C426">
        <v>4</v>
      </c>
      <c r="D426">
        <v>106</v>
      </c>
      <c r="E426">
        <v>2</v>
      </c>
      <c r="F426" t="s">
        <v>56</v>
      </c>
      <c r="G426" t="s">
        <v>9</v>
      </c>
      <c r="H426">
        <v>0.45400600000000002</v>
      </c>
      <c r="I426">
        <v>1</v>
      </c>
      <c r="J426">
        <v>0.45400600000000002</v>
      </c>
      <c r="K426">
        <f t="shared" si="12"/>
        <v>2.2026140623692196</v>
      </c>
      <c r="L426">
        <f t="shared" si="13"/>
        <v>2.2026140623692196</v>
      </c>
      <c r="M426" t="str">
        <f>MID(G426,1,3)</f>
        <v>inc</v>
      </c>
      <c r="N426" t="str">
        <f>MID(G426,5,3)</f>
        <v>con</v>
      </c>
      <c r="O426" t="str">
        <f>MID(F426,9,3)</f>
        <v>mou</v>
      </c>
      <c r="P426" t="s">
        <v>20</v>
      </c>
      <c r="Q426" t="s">
        <v>23</v>
      </c>
      <c r="R426" t="s">
        <v>81</v>
      </c>
      <c r="S426">
        <v>1</v>
      </c>
      <c r="T426">
        <v>1.25</v>
      </c>
      <c r="U426">
        <v>0</v>
      </c>
      <c r="V426">
        <v>19.100000000000001</v>
      </c>
      <c r="W426" t="s">
        <v>89</v>
      </c>
      <c r="X426">
        <v>1</v>
      </c>
    </row>
    <row r="427" spans="1:24" x14ac:dyDescent="0.2">
      <c r="A427">
        <v>1</v>
      </c>
      <c r="B427">
        <v>426</v>
      </c>
      <c r="C427">
        <v>4</v>
      </c>
      <c r="D427">
        <v>73</v>
      </c>
      <c r="E427">
        <v>2</v>
      </c>
      <c r="F427" t="s">
        <v>57</v>
      </c>
      <c r="G427" t="s">
        <v>9</v>
      </c>
      <c r="H427">
        <v>0.550068</v>
      </c>
      <c r="I427">
        <v>1</v>
      </c>
      <c r="J427">
        <v>0.550068</v>
      </c>
      <c r="K427">
        <f t="shared" si="12"/>
        <v>1.8179570525825899</v>
      </c>
      <c r="L427">
        <f t="shared" si="13"/>
        <v>1.8179570525825899</v>
      </c>
      <c r="M427" t="str">
        <f>MID(G427,1,3)</f>
        <v>inc</v>
      </c>
      <c r="N427" t="str">
        <f>MID(G427,5,3)</f>
        <v>con</v>
      </c>
      <c r="O427" t="str">
        <f>MID(F427,9,3)</f>
        <v>pea</v>
      </c>
      <c r="P427" t="s">
        <v>20</v>
      </c>
      <c r="Q427" t="s">
        <v>23</v>
      </c>
      <c r="R427" t="s">
        <v>81</v>
      </c>
      <c r="S427">
        <v>0</v>
      </c>
      <c r="T427">
        <v>0</v>
      </c>
      <c r="U427">
        <v>0</v>
      </c>
      <c r="V427">
        <v>3.9</v>
      </c>
      <c r="W427" t="s">
        <v>89</v>
      </c>
      <c r="X427">
        <v>1</v>
      </c>
    </row>
    <row r="428" spans="1:24" x14ac:dyDescent="0.2">
      <c r="A428">
        <v>1</v>
      </c>
      <c r="B428">
        <v>427</v>
      </c>
      <c r="C428">
        <v>4</v>
      </c>
      <c r="D428">
        <v>69</v>
      </c>
      <c r="E428">
        <v>2</v>
      </c>
      <c r="F428" t="s">
        <v>58</v>
      </c>
      <c r="G428" t="s">
        <v>9</v>
      </c>
      <c r="H428">
        <v>0.550064</v>
      </c>
      <c r="I428">
        <v>1</v>
      </c>
      <c r="J428">
        <v>0.550064</v>
      </c>
      <c r="K428">
        <f t="shared" si="12"/>
        <v>1.8179702725501032</v>
      </c>
      <c r="L428">
        <f t="shared" si="13"/>
        <v>1.8179702725501032</v>
      </c>
      <c r="M428" t="str">
        <f>MID(G428,1,3)</f>
        <v>inc</v>
      </c>
      <c r="N428" t="str">
        <f>MID(G428,5,3)</f>
        <v>con</v>
      </c>
      <c r="O428" t="str">
        <f>MID(F428,9,3)</f>
        <v>see</v>
      </c>
      <c r="P428" t="s">
        <v>20</v>
      </c>
      <c r="Q428" t="s">
        <v>23</v>
      </c>
      <c r="R428" t="s">
        <v>81</v>
      </c>
      <c r="S428">
        <v>0</v>
      </c>
      <c r="T428">
        <v>0</v>
      </c>
      <c r="U428">
        <v>0</v>
      </c>
      <c r="V428">
        <v>7.57</v>
      </c>
      <c r="W428" t="s">
        <v>89</v>
      </c>
      <c r="X428">
        <v>1</v>
      </c>
    </row>
    <row r="429" spans="1:24" x14ac:dyDescent="0.2">
      <c r="A429">
        <v>1</v>
      </c>
      <c r="B429">
        <v>428</v>
      </c>
      <c r="C429">
        <v>4</v>
      </c>
      <c r="D429">
        <v>68</v>
      </c>
      <c r="E429">
        <v>2</v>
      </c>
      <c r="F429" t="s">
        <v>59</v>
      </c>
      <c r="G429" t="s">
        <v>9</v>
      </c>
      <c r="H429">
        <v>0.654111</v>
      </c>
      <c r="I429">
        <v>1</v>
      </c>
      <c r="J429">
        <v>0.654111</v>
      </c>
      <c r="K429">
        <f t="shared" si="12"/>
        <v>1.5287925138088183</v>
      </c>
      <c r="L429">
        <f t="shared" si="13"/>
        <v>1.5287925138088183</v>
      </c>
      <c r="M429" t="str">
        <f>MID(G429,1,3)</f>
        <v>inc</v>
      </c>
      <c r="N429" t="str">
        <f>MID(G429,5,3)</f>
        <v>con</v>
      </c>
      <c r="O429" t="str">
        <f>MID(F429,9,3)</f>
        <v>buf</v>
      </c>
      <c r="P429" t="s">
        <v>21</v>
      </c>
      <c r="Q429" t="s">
        <v>22</v>
      </c>
      <c r="R429" t="s">
        <v>82</v>
      </c>
      <c r="S429">
        <v>1.5</v>
      </c>
      <c r="T429">
        <v>1.5</v>
      </c>
      <c r="U429">
        <v>0.17</v>
      </c>
      <c r="V429">
        <v>11.9</v>
      </c>
      <c r="W429" t="s">
        <v>89</v>
      </c>
      <c r="X429">
        <v>3</v>
      </c>
    </row>
    <row r="430" spans="1:24" x14ac:dyDescent="0.2">
      <c r="A430">
        <v>1</v>
      </c>
      <c r="B430">
        <v>429</v>
      </c>
      <c r="C430">
        <v>4</v>
      </c>
      <c r="D430">
        <v>102</v>
      </c>
      <c r="E430">
        <v>2</v>
      </c>
      <c r="F430" t="s">
        <v>60</v>
      </c>
      <c r="G430" t="s">
        <v>9</v>
      </c>
      <c r="H430">
        <v>0.59008700000000003</v>
      </c>
      <c r="I430">
        <v>1</v>
      </c>
      <c r="J430">
        <v>0.59008700000000003</v>
      </c>
      <c r="K430">
        <f t="shared" si="12"/>
        <v>1.694665362904114</v>
      </c>
      <c r="L430">
        <f t="shared" si="13"/>
        <v>1.694665362904114</v>
      </c>
      <c r="M430" t="str">
        <f>MID(G430,1,3)</f>
        <v>inc</v>
      </c>
      <c r="N430" t="str">
        <f>MID(G430,5,3)</f>
        <v>con</v>
      </c>
      <c r="O430" t="str">
        <f>MID(F430,9,3)</f>
        <v>bul</v>
      </c>
      <c r="P430" t="s">
        <v>21</v>
      </c>
      <c r="Q430" t="s">
        <v>22</v>
      </c>
      <c r="R430" t="s">
        <v>82</v>
      </c>
      <c r="S430">
        <v>1.3</v>
      </c>
      <c r="T430">
        <v>1</v>
      </c>
      <c r="U430">
        <v>0.17</v>
      </c>
      <c r="V430">
        <v>1.29</v>
      </c>
      <c r="W430" t="s">
        <v>89</v>
      </c>
      <c r="X430">
        <v>3</v>
      </c>
    </row>
    <row r="431" spans="1:24" x14ac:dyDescent="0.2">
      <c r="A431">
        <v>1</v>
      </c>
      <c r="B431">
        <v>430</v>
      </c>
      <c r="C431">
        <v>4</v>
      </c>
      <c r="D431">
        <v>99</v>
      </c>
      <c r="E431">
        <v>2</v>
      </c>
      <c r="F431" t="s">
        <v>61</v>
      </c>
      <c r="G431" t="s">
        <v>9</v>
      </c>
      <c r="H431">
        <v>0.70999199999999996</v>
      </c>
      <c r="I431">
        <v>1</v>
      </c>
      <c r="J431">
        <v>0.70999199999999996</v>
      </c>
      <c r="K431">
        <f t="shared" si="12"/>
        <v>1.4084665742712594</v>
      </c>
      <c r="L431">
        <f t="shared" si="13"/>
        <v>1.4084665742712594</v>
      </c>
      <c r="M431" t="str">
        <f>MID(G431,1,3)</f>
        <v>inc</v>
      </c>
      <c r="N431" t="str">
        <f>MID(G431,5,3)</f>
        <v>con</v>
      </c>
      <c r="O431" t="str">
        <f>MID(F431,9,3)</f>
        <v>ele</v>
      </c>
      <c r="P431" t="s">
        <v>21</v>
      </c>
      <c r="Q431" t="s">
        <v>22</v>
      </c>
      <c r="R431" t="s">
        <v>82</v>
      </c>
      <c r="S431">
        <v>0.5</v>
      </c>
      <c r="T431">
        <v>1.3</v>
      </c>
      <c r="U431">
        <v>0.17</v>
      </c>
      <c r="V431">
        <v>11.4</v>
      </c>
      <c r="W431" t="s">
        <v>89</v>
      </c>
      <c r="X431">
        <v>3</v>
      </c>
    </row>
    <row r="432" spans="1:24" x14ac:dyDescent="0.2">
      <c r="A432">
        <v>1</v>
      </c>
      <c r="B432">
        <v>431</v>
      </c>
      <c r="C432">
        <v>4</v>
      </c>
      <c r="D432">
        <v>70</v>
      </c>
      <c r="E432">
        <v>2</v>
      </c>
      <c r="F432" t="s">
        <v>62</v>
      </c>
      <c r="G432" t="s">
        <v>9</v>
      </c>
      <c r="H432">
        <v>0.50209400000000004</v>
      </c>
      <c r="I432">
        <v>1</v>
      </c>
      <c r="J432">
        <v>0.50209400000000004</v>
      </c>
      <c r="K432">
        <f t="shared" si="12"/>
        <v>1.9916589323911458</v>
      </c>
      <c r="L432">
        <f t="shared" si="13"/>
        <v>1.9916589323911458</v>
      </c>
      <c r="M432" t="str">
        <f>MID(G432,1,3)</f>
        <v>inc</v>
      </c>
      <c r="N432" t="str">
        <f>MID(G432,5,3)</f>
        <v>con</v>
      </c>
      <c r="O432" t="str">
        <f>MID(F432,9,3)</f>
        <v>rhi</v>
      </c>
      <c r="P432" t="s">
        <v>21</v>
      </c>
      <c r="Q432" t="s">
        <v>22</v>
      </c>
      <c r="R432" t="s">
        <v>82</v>
      </c>
      <c r="S432">
        <v>0.75</v>
      </c>
      <c r="T432">
        <v>1.25</v>
      </c>
      <c r="U432">
        <v>0</v>
      </c>
      <c r="V432">
        <v>0.75</v>
      </c>
      <c r="W432" t="s">
        <v>89</v>
      </c>
      <c r="X432">
        <v>2</v>
      </c>
    </row>
    <row r="433" spans="1:24" x14ac:dyDescent="0.2">
      <c r="A433">
        <v>1</v>
      </c>
      <c r="B433">
        <v>432</v>
      </c>
      <c r="C433">
        <v>4</v>
      </c>
      <c r="D433">
        <v>80</v>
      </c>
      <c r="E433">
        <v>2</v>
      </c>
      <c r="F433" t="s">
        <v>63</v>
      </c>
      <c r="G433" t="s">
        <v>9</v>
      </c>
      <c r="H433">
        <v>0.59746100000000002</v>
      </c>
      <c r="I433">
        <v>1</v>
      </c>
      <c r="J433">
        <v>0.59746100000000002</v>
      </c>
      <c r="K433">
        <f t="shared" si="12"/>
        <v>1.6737494162798909</v>
      </c>
      <c r="L433">
        <f t="shared" si="13"/>
        <v>1.6737494162798909</v>
      </c>
      <c r="M433" t="str">
        <f>MID(G433,1,3)</f>
        <v>inc</v>
      </c>
      <c r="N433" t="str">
        <f>MID(G433,5,3)</f>
        <v>con</v>
      </c>
      <c r="O433" t="str">
        <f>MID(F433,9,3)</f>
        <v>tra</v>
      </c>
      <c r="P433" t="s">
        <v>21</v>
      </c>
      <c r="Q433" t="s">
        <v>22</v>
      </c>
      <c r="R433" t="s">
        <v>82</v>
      </c>
      <c r="S433">
        <v>0.5</v>
      </c>
      <c r="T433">
        <v>2</v>
      </c>
      <c r="U433">
        <v>0.25</v>
      </c>
      <c r="V433">
        <v>3.73</v>
      </c>
      <c r="W433" t="s">
        <v>89</v>
      </c>
      <c r="X433">
        <v>2</v>
      </c>
    </row>
    <row r="434" spans="1:24" x14ac:dyDescent="0.2">
      <c r="A434">
        <v>1</v>
      </c>
      <c r="B434">
        <v>433</v>
      </c>
      <c r="C434">
        <v>4</v>
      </c>
      <c r="D434">
        <v>75</v>
      </c>
      <c r="E434">
        <v>2</v>
      </c>
      <c r="F434" t="s">
        <v>64</v>
      </c>
      <c r="G434" t="s">
        <v>9</v>
      </c>
      <c r="H434">
        <v>0.62198900000000001</v>
      </c>
      <c r="I434">
        <v>1</v>
      </c>
      <c r="J434">
        <v>0.62198900000000001</v>
      </c>
      <c r="K434">
        <f t="shared" si="12"/>
        <v>1.6077454745984254</v>
      </c>
      <c r="L434">
        <f t="shared" si="13"/>
        <v>1.6077454745984254</v>
      </c>
      <c r="M434" t="str">
        <f>MID(G434,1,3)</f>
        <v>inc</v>
      </c>
      <c r="N434" t="str">
        <f>MID(G434,5,3)</f>
        <v>con</v>
      </c>
      <c r="O434" t="str">
        <f>MID(F434,9,3)</f>
        <v>tru</v>
      </c>
      <c r="P434" t="s">
        <v>21</v>
      </c>
      <c r="Q434" t="s">
        <v>22</v>
      </c>
      <c r="R434" t="s">
        <v>82</v>
      </c>
      <c r="S434">
        <v>0.5</v>
      </c>
      <c r="T434">
        <v>2</v>
      </c>
      <c r="U434">
        <v>0.25</v>
      </c>
      <c r="V434">
        <v>72.900000000000006</v>
      </c>
      <c r="W434" t="s">
        <v>89</v>
      </c>
      <c r="X434">
        <v>1</v>
      </c>
    </row>
    <row r="435" spans="1:24" x14ac:dyDescent="0.2">
      <c r="A435">
        <v>1</v>
      </c>
      <c r="B435">
        <v>434</v>
      </c>
      <c r="C435">
        <v>4</v>
      </c>
      <c r="D435">
        <v>92</v>
      </c>
      <c r="E435">
        <v>2</v>
      </c>
      <c r="F435" t="s">
        <v>65</v>
      </c>
      <c r="G435" t="s">
        <v>9</v>
      </c>
      <c r="H435">
        <v>0.589943</v>
      </c>
      <c r="I435">
        <v>1</v>
      </c>
      <c r="J435">
        <v>0.589943</v>
      </c>
      <c r="K435">
        <f t="shared" si="12"/>
        <v>1.695079016108336</v>
      </c>
      <c r="L435">
        <f t="shared" si="13"/>
        <v>1.695079016108336</v>
      </c>
      <c r="M435" t="str">
        <f>MID(G435,1,3)</f>
        <v>inc</v>
      </c>
      <c r="N435" t="str">
        <f>MID(G435,5,3)</f>
        <v>con</v>
      </c>
      <c r="O435" t="str">
        <f>MID(F435,9,3)</f>
        <v>wha</v>
      </c>
      <c r="P435" t="s">
        <v>21</v>
      </c>
      <c r="Q435" t="s">
        <v>22</v>
      </c>
      <c r="R435" t="s">
        <v>82</v>
      </c>
      <c r="S435">
        <v>0</v>
      </c>
      <c r="T435">
        <v>0.75</v>
      </c>
      <c r="U435">
        <v>0</v>
      </c>
      <c r="V435">
        <v>11.3</v>
      </c>
      <c r="W435" t="s">
        <v>89</v>
      </c>
      <c r="X435">
        <v>1</v>
      </c>
    </row>
    <row r="436" spans="1:24" x14ac:dyDescent="0.2">
      <c r="A436">
        <v>1</v>
      </c>
      <c r="B436">
        <v>435</v>
      </c>
      <c r="C436">
        <v>4</v>
      </c>
      <c r="D436">
        <v>93</v>
      </c>
      <c r="E436">
        <v>2</v>
      </c>
      <c r="F436" t="s">
        <v>66</v>
      </c>
      <c r="G436" t="s">
        <v>10</v>
      </c>
      <c r="H436">
        <v>0.614066</v>
      </c>
      <c r="I436">
        <v>1</v>
      </c>
      <c r="J436">
        <v>0.614066</v>
      </c>
      <c r="K436">
        <f t="shared" si="12"/>
        <v>1.628489445759902</v>
      </c>
      <c r="L436">
        <f t="shared" si="13"/>
        <v>1.628489445759902</v>
      </c>
      <c r="M436" t="str">
        <f>MID(G436,1,3)</f>
        <v>inc</v>
      </c>
      <c r="N436" t="str">
        <f>MID(G436,5,3)</f>
        <v>inc</v>
      </c>
      <c r="O436" t="str">
        <f>MID(F436,9,3)</f>
        <v>ant</v>
      </c>
      <c r="P436" t="s">
        <v>20</v>
      </c>
      <c r="Q436" t="s">
        <v>22</v>
      </c>
      <c r="R436" t="s">
        <v>81</v>
      </c>
      <c r="S436">
        <v>0</v>
      </c>
      <c r="T436">
        <v>2.5</v>
      </c>
      <c r="U436">
        <v>0</v>
      </c>
      <c r="V436">
        <v>5.35</v>
      </c>
      <c r="W436" t="s">
        <v>89</v>
      </c>
      <c r="X436">
        <v>1</v>
      </c>
    </row>
    <row r="437" spans="1:24" x14ac:dyDescent="0.2">
      <c r="A437">
        <v>1</v>
      </c>
      <c r="B437">
        <v>436</v>
      </c>
      <c r="C437">
        <v>4</v>
      </c>
      <c r="D437">
        <v>79</v>
      </c>
      <c r="E437">
        <v>2</v>
      </c>
      <c r="F437" t="s">
        <v>67</v>
      </c>
      <c r="G437" t="s">
        <v>10</v>
      </c>
      <c r="H437">
        <v>0.94216200000000005</v>
      </c>
      <c r="I437">
        <v>1</v>
      </c>
      <c r="J437">
        <v>0.85074109963123856</v>
      </c>
      <c r="K437">
        <f t="shared" si="12"/>
        <v>1.1754457383491395</v>
      </c>
      <c r="L437">
        <f t="shared" si="13"/>
        <v>1.1754457383491395</v>
      </c>
      <c r="M437" t="str">
        <f>MID(G437,1,3)</f>
        <v>inc</v>
      </c>
      <c r="N437" t="str">
        <f>MID(G437,5,3)</f>
        <v>inc</v>
      </c>
      <c r="O437" t="str">
        <f>MID(F437,9,3)</f>
        <v>but</v>
      </c>
      <c r="P437" t="s">
        <v>20</v>
      </c>
      <c r="Q437" t="s">
        <v>22</v>
      </c>
      <c r="R437" t="s">
        <v>81</v>
      </c>
      <c r="S437">
        <v>1</v>
      </c>
      <c r="T437">
        <v>1.7</v>
      </c>
      <c r="U437">
        <v>0.17</v>
      </c>
      <c r="V437">
        <v>5.51</v>
      </c>
      <c r="W437" t="s">
        <v>89</v>
      </c>
      <c r="X437">
        <v>3</v>
      </c>
    </row>
    <row r="438" spans="1:24" x14ac:dyDescent="0.2">
      <c r="A438">
        <v>1</v>
      </c>
      <c r="B438">
        <v>437</v>
      </c>
      <c r="C438">
        <v>4</v>
      </c>
      <c r="D438">
        <v>82</v>
      </c>
      <c r="E438">
        <v>2</v>
      </c>
      <c r="F438" t="s">
        <v>68</v>
      </c>
      <c r="G438" t="s">
        <v>10</v>
      </c>
      <c r="H438">
        <v>1.2141360000000001</v>
      </c>
      <c r="I438">
        <v>1</v>
      </c>
      <c r="J438">
        <v>0.85074109963123856</v>
      </c>
      <c r="K438">
        <f t="shared" si="12"/>
        <v>1.1754457383491395</v>
      </c>
      <c r="L438">
        <f t="shared" si="13"/>
        <v>1.1754457383491395</v>
      </c>
      <c r="M438" t="str">
        <f>MID(G438,1,3)</f>
        <v>inc</v>
      </c>
      <c r="N438" t="str">
        <f>MID(G438,5,3)</f>
        <v>inc</v>
      </c>
      <c r="O438" t="str">
        <f>MID(F438,9,3)</f>
        <v>cru</v>
      </c>
      <c r="P438" t="s">
        <v>20</v>
      </c>
      <c r="Q438" t="s">
        <v>22</v>
      </c>
      <c r="R438" t="s">
        <v>81</v>
      </c>
      <c r="S438">
        <v>2</v>
      </c>
      <c r="T438">
        <v>2</v>
      </c>
      <c r="U438">
        <v>0</v>
      </c>
      <c r="V438">
        <v>6.63</v>
      </c>
      <c r="W438" t="s">
        <v>89</v>
      </c>
      <c r="X438">
        <v>1</v>
      </c>
    </row>
    <row r="439" spans="1:24" x14ac:dyDescent="0.2">
      <c r="A439">
        <v>1</v>
      </c>
      <c r="B439">
        <v>438</v>
      </c>
      <c r="C439">
        <v>4</v>
      </c>
      <c r="D439">
        <v>89</v>
      </c>
      <c r="E439">
        <v>2</v>
      </c>
      <c r="F439" t="s">
        <v>69</v>
      </c>
      <c r="G439" t="s">
        <v>10</v>
      </c>
      <c r="H439">
        <v>0.51802300000000001</v>
      </c>
      <c r="I439">
        <v>1</v>
      </c>
      <c r="J439">
        <v>0.51802300000000001</v>
      </c>
      <c r="K439">
        <f t="shared" si="12"/>
        <v>1.9304162170405561</v>
      </c>
      <c r="L439">
        <f t="shared" si="13"/>
        <v>1.9304162170405561</v>
      </c>
      <c r="M439" t="str">
        <f>MID(G439,1,3)</f>
        <v>inc</v>
      </c>
      <c r="N439" t="str">
        <f>MID(G439,5,3)</f>
        <v>inc</v>
      </c>
      <c r="O439" t="str">
        <f>MID(F439,9,3)</f>
        <v>fle</v>
      </c>
      <c r="P439" t="s">
        <v>20</v>
      </c>
      <c r="Q439" t="s">
        <v>22</v>
      </c>
      <c r="R439" t="s">
        <v>81</v>
      </c>
      <c r="S439">
        <v>0</v>
      </c>
      <c r="T439">
        <v>0</v>
      </c>
      <c r="U439">
        <v>0</v>
      </c>
      <c r="V439">
        <v>3.31</v>
      </c>
      <c r="W439" t="s">
        <v>89</v>
      </c>
      <c r="X439">
        <v>1</v>
      </c>
    </row>
    <row r="440" spans="1:24" x14ac:dyDescent="0.2">
      <c r="A440">
        <v>1</v>
      </c>
      <c r="B440">
        <v>439</v>
      </c>
      <c r="C440">
        <v>4</v>
      </c>
      <c r="D440">
        <v>74</v>
      </c>
      <c r="E440">
        <v>2</v>
      </c>
      <c r="F440" t="s">
        <v>70</v>
      </c>
      <c r="G440" t="s">
        <v>10</v>
      </c>
      <c r="H440">
        <v>0.56606199999999995</v>
      </c>
      <c r="I440">
        <v>1</v>
      </c>
      <c r="J440">
        <v>0.56606199999999995</v>
      </c>
      <c r="K440">
        <f t="shared" si="12"/>
        <v>1.7665909388017569</v>
      </c>
      <c r="L440">
        <f t="shared" si="13"/>
        <v>1.7665909388017569</v>
      </c>
      <c r="M440" t="str">
        <f>MID(G440,1,3)</f>
        <v>inc</v>
      </c>
      <c r="N440" t="str">
        <f>MID(G440,5,3)</f>
        <v>inc</v>
      </c>
      <c r="O440" t="str">
        <f>MID(F440,9,3)</f>
        <v>mou</v>
      </c>
      <c r="P440" t="s">
        <v>20</v>
      </c>
      <c r="Q440" t="s">
        <v>22</v>
      </c>
      <c r="R440" t="s">
        <v>81</v>
      </c>
      <c r="S440">
        <v>1</v>
      </c>
      <c r="T440">
        <v>1.25</v>
      </c>
      <c r="U440">
        <v>0</v>
      </c>
      <c r="V440">
        <v>19.100000000000001</v>
      </c>
      <c r="W440" t="s">
        <v>89</v>
      </c>
      <c r="X440">
        <v>1</v>
      </c>
    </row>
    <row r="441" spans="1:24" x14ac:dyDescent="0.2">
      <c r="A441">
        <v>1</v>
      </c>
      <c r="B441">
        <v>440</v>
      </c>
      <c r="C441">
        <v>4</v>
      </c>
      <c r="D441">
        <v>91</v>
      </c>
      <c r="E441">
        <v>2</v>
      </c>
      <c r="F441" t="s">
        <v>71</v>
      </c>
      <c r="G441" t="s">
        <v>10</v>
      </c>
      <c r="H441">
        <v>0.49396200000000001</v>
      </c>
      <c r="I441">
        <v>1</v>
      </c>
      <c r="J441">
        <v>0.49396200000000001</v>
      </c>
      <c r="K441">
        <f t="shared" si="12"/>
        <v>2.0244472246852996</v>
      </c>
      <c r="L441">
        <f t="shared" si="13"/>
        <v>2.0244472246852996</v>
      </c>
      <c r="M441" t="str">
        <f>MID(G441,1,3)</f>
        <v>inc</v>
      </c>
      <c r="N441" t="str">
        <f>MID(G441,5,3)</f>
        <v>inc</v>
      </c>
      <c r="O441" t="str">
        <f>MID(F441,9,3)</f>
        <v>pea</v>
      </c>
      <c r="P441" t="s">
        <v>20</v>
      </c>
      <c r="Q441" t="s">
        <v>22</v>
      </c>
      <c r="R441" t="s">
        <v>81</v>
      </c>
      <c r="S441">
        <v>0</v>
      </c>
      <c r="T441">
        <v>0</v>
      </c>
      <c r="U441">
        <v>0</v>
      </c>
      <c r="V441">
        <v>3.9</v>
      </c>
      <c r="W441" t="s">
        <v>89</v>
      </c>
      <c r="X441">
        <v>1</v>
      </c>
    </row>
    <row r="442" spans="1:24" x14ac:dyDescent="0.2">
      <c r="A442">
        <v>1</v>
      </c>
      <c r="B442">
        <v>441</v>
      </c>
      <c r="C442">
        <v>4</v>
      </c>
      <c r="D442">
        <v>87</v>
      </c>
      <c r="E442">
        <v>2</v>
      </c>
      <c r="F442" t="s">
        <v>72</v>
      </c>
      <c r="G442" t="s">
        <v>10</v>
      </c>
      <c r="H442">
        <v>0.57362000000000002</v>
      </c>
      <c r="I442">
        <v>1</v>
      </c>
      <c r="J442">
        <v>0.57362000000000002</v>
      </c>
      <c r="K442">
        <f t="shared" si="12"/>
        <v>1.7433143893169694</v>
      </c>
      <c r="L442">
        <f t="shared" si="13"/>
        <v>1.7433143893169694</v>
      </c>
      <c r="M442" t="str">
        <f>MID(G442,1,3)</f>
        <v>inc</v>
      </c>
      <c r="N442" t="str">
        <f>MID(G442,5,3)</f>
        <v>inc</v>
      </c>
      <c r="O442" t="str">
        <f>MID(F442,9,3)</f>
        <v>see</v>
      </c>
      <c r="P442" t="s">
        <v>20</v>
      </c>
      <c r="Q442" t="s">
        <v>22</v>
      </c>
      <c r="R442" t="s">
        <v>81</v>
      </c>
      <c r="S442">
        <v>0</v>
      </c>
      <c r="T442">
        <v>0</v>
      </c>
      <c r="U442">
        <v>0</v>
      </c>
      <c r="V442">
        <v>7.57</v>
      </c>
      <c r="W442" t="s">
        <v>89</v>
      </c>
      <c r="X442">
        <v>1</v>
      </c>
    </row>
    <row r="443" spans="1:24" x14ac:dyDescent="0.2">
      <c r="A443">
        <v>1</v>
      </c>
      <c r="B443">
        <v>442</v>
      </c>
      <c r="C443">
        <v>4</v>
      </c>
      <c r="D443">
        <v>88</v>
      </c>
      <c r="E443">
        <v>2</v>
      </c>
      <c r="F443" t="s">
        <v>73</v>
      </c>
      <c r="G443" t="s">
        <v>10</v>
      </c>
      <c r="H443">
        <v>0.702125</v>
      </c>
      <c r="I443">
        <v>1</v>
      </c>
      <c r="J443">
        <v>0.702125</v>
      </c>
      <c r="K443">
        <f t="shared" si="12"/>
        <v>1.424247819120527</v>
      </c>
      <c r="L443">
        <f t="shared" si="13"/>
        <v>1.424247819120527</v>
      </c>
      <c r="M443" t="str">
        <f>MID(G443,1,3)</f>
        <v>inc</v>
      </c>
      <c r="N443" t="str">
        <f>MID(G443,5,3)</f>
        <v>inc</v>
      </c>
      <c r="O443" t="str">
        <f>MID(F443,9,3)</f>
        <v>buf</v>
      </c>
      <c r="P443" t="s">
        <v>21</v>
      </c>
      <c r="Q443" t="s">
        <v>23</v>
      </c>
      <c r="R443" t="s">
        <v>82</v>
      </c>
      <c r="S443">
        <v>1.5</v>
      </c>
      <c r="T443">
        <v>1.5</v>
      </c>
      <c r="U443">
        <v>0.17</v>
      </c>
      <c r="V443">
        <v>11.9</v>
      </c>
      <c r="W443" t="s">
        <v>89</v>
      </c>
      <c r="X443">
        <v>3</v>
      </c>
    </row>
    <row r="444" spans="1:24" x14ac:dyDescent="0.2">
      <c r="A444">
        <v>1</v>
      </c>
      <c r="B444">
        <v>443</v>
      </c>
      <c r="C444">
        <v>4</v>
      </c>
      <c r="D444">
        <v>112</v>
      </c>
      <c r="E444">
        <v>2</v>
      </c>
      <c r="F444" t="s">
        <v>74</v>
      </c>
      <c r="G444" t="s">
        <v>10</v>
      </c>
      <c r="H444">
        <v>0.59002399999999999</v>
      </c>
      <c r="I444">
        <v>1</v>
      </c>
      <c r="J444">
        <v>0.59002399999999999</v>
      </c>
      <c r="K444">
        <f t="shared" si="12"/>
        <v>1.694846311336488</v>
      </c>
      <c r="L444">
        <f t="shared" si="13"/>
        <v>1.694846311336488</v>
      </c>
      <c r="M444" t="str">
        <f>MID(G444,1,3)</f>
        <v>inc</v>
      </c>
      <c r="N444" t="str">
        <f>MID(G444,5,3)</f>
        <v>inc</v>
      </c>
      <c r="O444" t="str">
        <f>MID(F444,9,3)</f>
        <v>bul</v>
      </c>
      <c r="P444" t="s">
        <v>21</v>
      </c>
      <c r="Q444" t="s">
        <v>23</v>
      </c>
      <c r="R444" t="s">
        <v>82</v>
      </c>
      <c r="S444">
        <v>1.3</v>
      </c>
      <c r="T444">
        <v>1</v>
      </c>
      <c r="U444">
        <v>0.17</v>
      </c>
      <c r="V444">
        <v>1.29</v>
      </c>
      <c r="W444" t="s">
        <v>89</v>
      </c>
      <c r="X444">
        <v>3</v>
      </c>
    </row>
    <row r="445" spans="1:24" x14ac:dyDescent="0.2">
      <c r="A445">
        <v>1</v>
      </c>
      <c r="B445">
        <v>444</v>
      </c>
      <c r="C445">
        <v>4</v>
      </c>
      <c r="D445">
        <v>58</v>
      </c>
      <c r="E445">
        <v>2</v>
      </c>
      <c r="F445" t="s">
        <v>75</v>
      </c>
      <c r="G445" t="s">
        <v>10</v>
      </c>
      <c r="H445">
        <v>0.68608599999999997</v>
      </c>
      <c r="I445">
        <v>1</v>
      </c>
      <c r="J445">
        <v>0.68608599999999997</v>
      </c>
      <c r="K445">
        <f t="shared" si="12"/>
        <v>1.4575432234442913</v>
      </c>
      <c r="L445">
        <f t="shared" si="13"/>
        <v>1.4575432234442913</v>
      </c>
      <c r="M445" t="str">
        <f>MID(G445,1,3)</f>
        <v>inc</v>
      </c>
      <c r="N445" t="str">
        <f>MID(G445,5,3)</f>
        <v>inc</v>
      </c>
      <c r="O445" t="str">
        <f>MID(F445,9,3)</f>
        <v>ele</v>
      </c>
      <c r="P445" t="s">
        <v>21</v>
      </c>
      <c r="Q445" t="s">
        <v>23</v>
      </c>
      <c r="R445" t="s">
        <v>82</v>
      </c>
      <c r="S445">
        <v>0.5</v>
      </c>
      <c r="T445">
        <v>1.3</v>
      </c>
      <c r="U445">
        <v>0.17</v>
      </c>
      <c r="V445">
        <v>11.4</v>
      </c>
      <c r="W445" t="s">
        <v>89</v>
      </c>
      <c r="X445">
        <v>3</v>
      </c>
    </row>
    <row r="446" spans="1:24" x14ac:dyDescent="0.2">
      <c r="A446">
        <v>1</v>
      </c>
      <c r="B446">
        <v>445</v>
      </c>
      <c r="C446">
        <v>4</v>
      </c>
      <c r="D446">
        <v>64</v>
      </c>
      <c r="E446">
        <v>2</v>
      </c>
      <c r="F446" t="s">
        <v>76</v>
      </c>
      <c r="G446" t="s">
        <v>10</v>
      </c>
      <c r="H446">
        <v>0.49370199999999997</v>
      </c>
      <c r="I446">
        <v>1</v>
      </c>
      <c r="J446">
        <v>0.49370199999999997</v>
      </c>
      <c r="K446">
        <f t="shared" si="12"/>
        <v>2.0255133663627047</v>
      </c>
      <c r="L446">
        <f t="shared" si="13"/>
        <v>2.0255133663627047</v>
      </c>
      <c r="M446" t="str">
        <f>MID(G446,1,3)</f>
        <v>inc</v>
      </c>
      <c r="N446" t="str">
        <f>MID(G446,5,3)</f>
        <v>inc</v>
      </c>
      <c r="O446" t="str">
        <f>MID(F446,9,3)</f>
        <v>rhi</v>
      </c>
      <c r="P446" t="s">
        <v>21</v>
      </c>
      <c r="Q446" t="s">
        <v>23</v>
      </c>
      <c r="R446" t="s">
        <v>82</v>
      </c>
      <c r="S446">
        <v>0.75</v>
      </c>
      <c r="T446">
        <v>1.25</v>
      </c>
      <c r="U446">
        <v>0</v>
      </c>
      <c r="V446">
        <v>0.75</v>
      </c>
      <c r="W446" t="s">
        <v>89</v>
      </c>
      <c r="X446">
        <v>2</v>
      </c>
    </row>
    <row r="447" spans="1:24" x14ac:dyDescent="0.2">
      <c r="A447">
        <v>1</v>
      </c>
      <c r="B447">
        <v>446</v>
      </c>
      <c r="C447">
        <v>4</v>
      </c>
      <c r="D447">
        <v>97</v>
      </c>
      <c r="E447">
        <v>2</v>
      </c>
      <c r="F447" t="s">
        <v>77</v>
      </c>
      <c r="G447" t="s">
        <v>10</v>
      </c>
      <c r="H447">
        <v>0.62982000000000005</v>
      </c>
      <c r="I447">
        <v>1</v>
      </c>
      <c r="J447">
        <v>0.62982000000000005</v>
      </c>
      <c r="K447">
        <f t="shared" si="12"/>
        <v>1.5877552316534882</v>
      </c>
      <c r="L447">
        <f t="shared" si="13"/>
        <v>1.5877552316534882</v>
      </c>
      <c r="M447" t="str">
        <f>MID(G447,1,3)</f>
        <v>inc</v>
      </c>
      <c r="N447" t="str">
        <f>MID(G447,5,3)</f>
        <v>inc</v>
      </c>
      <c r="O447" t="str">
        <f>MID(F447,9,3)</f>
        <v>tra</v>
      </c>
      <c r="P447" t="s">
        <v>21</v>
      </c>
      <c r="Q447" t="s">
        <v>23</v>
      </c>
      <c r="R447" t="s">
        <v>82</v>
      </c>
      <c r="S447">
        <v>0.5</v>
      </c>
      <c r="T447">
        <v>2</v>
      </c>
      <c r="U447">
        <v>0.25</v>
      </c>
      <c r="V447">
        <v>3.73</v>
      </c>
      <c r="W447" t="s">
        <v>89</v>
      </c>
      <c r="X447">
        <v>2</v>
      </c>
    </row>
    <row r="448" spans="1:24" x14ac:dyDescent="0.2">
      <c r="A448">
        <v>1</v>
      </c>
      <c r="B448">
        <v>447</v>
      </c>
      <c r="C448">
        <v>4</v>
      </c>
      <c r="D448">
        <v>65</v>
      </c>
      <c r="E448">
        <v>2</v>
      </c>
      <c r="F448" t="s">
        <v>78</v>
      </c>
      <c r="G448" t="s">
        <v>10</v>
      </c>
      <c r="H448">
        <v>0.486263</v>
      </c>
      <c r="I448">
        <v>1</v>
      </c>
      <c r="J448">
        <v>0.486263</v>
      </c>
      <c r="K448">
        <f t="shared" si="12"/>
        <v>2.0565002889382904</v>
      </c>
      <c r="L448">
        <f t="shared" si="13"/>
        <v>2.0565002889382904</v>
      </c>
      <c r="M448" t="str">
        <f>MID(G448,1,3)</f>
        <v>inc</v>
      </c>
      <c r="N448" t="str">
        <f>MID(G448,5,3)</f>
        <v>inc</v>
      </c>
      <c r="O448" t="str">
        <f>MID(F448,9,3)</f>
        <v>tru</v>
      </c>
      <c r="P448" t="s">
        <v>21</v>
      </c>
      <c r="Q448" t="s">
        <v>23</v>
      </c>
      <c r="R448" t="s">
        <v>82</v>
      </c>
      <c r="S448">
        <v>0.5</v>
      </c>
      <c r="T448">
        <v>2</v>
      </c>
      <c r="U448">
        <v>0.25</v>
      </c>
      <c r="V448">
        <v>72.900000000000006</v>
      </c>
      <c r="W448" t="s">
        <v>89</v>
      </c>
      <c r="X448">
        <v>1</v>
      </c>
    </row>
    <row r="449" spans="1:24" x14ac:dyDescent="0.2">
      <c r="A449">
        <v>1</v>
      </c>
      <c r="B449">
        <v>448</v>
      </c>
      <c r="C449">
        <v>4</v>
      </c>
      <c r="D449">
        <v>62</v>
      </c>
      <c r="E449">
        <v>2</v>
      </c>
      <c r="F449" t="s">
        <v>79</v>
      </c>
      <c r="G449" t="s">
        <v>10</v>
      </c>
      <c r="H449">
        <v>0.55809799999999998</v>
      </c>
      <c r="I449">
        <v>1</v>
      </c>
      <c r="J449">
        <v>0.55809799999999998</v>
      </c>
      <c r="K449">
        <f t="shared" si="12"/>
        <v>1.79180000645048</v>
      </c>
      <c r="L449">
        <f t="shared" si="13"/>
        <v>1.79180000645048</v>
      </c>
      <c r="M449" t="str">
        <f>MID(G449,1,3)</f>
        <v>inc</v>
      </c>
      <c r="N449" t="str">
        <f>MID(G449,5,3)</f>
        <v>inc</v>
      </c>
      <c r="O449" t="str">
        <f>MID(F449,9,3)</f>
        <v>wha</v>
      </c>
      <c r="P449" t="s">
        <v>21</v>
      </c>
      <c r="Q449" t="s">
        <v>23</v>
      </c>
      <c r="R449" t="s">
        <v>82</v>
      </c>
      <c r="S449">
        <v>0</v>
      </c>
      <c r="T449">
        <v>0.75</v>
      </c>
      <c r="U449">
        <v>0</v>
      </c>
      <c r="V449">
        <v>11.3</v>
      </c>
      <c r="W449" t="s">
        <v>89</v>
      </c>
      <c r="X449">
        <v>1</v>
      </c>
    </row>
    <row r="450" spans="1:24" x14ac:dyDescent="0.2">
      <c r="A450">
        <v>1</v>
      </c>
      <c r="B450">
        <v>449</v>
      </c>
      <c r="C450">
        <v>5</v>
      </c>
      <c r="D450">
        <v>29</v>
      </c>
      <c r="E450">
        <v>1</v>
      </c>
      <c r="F450" t="s">
        <v>24</v>
      </c>
      <c r="G450" t="s">
        <v>7</v>
      </c>
      <c r="H450">
        <v>0.54317800000000005</v>
      </c>
      <c r="I450">
        <v>1</v>
      </c>
      <c r="J450">
        <v>0.54317800000000005</v>
      </c>
      <c r="K450">
        <f t="shared" ref="K450:K513" si="14">1/J450</f>
        <v>1.8410171251412979</v>
      </c>
      <c r="L450">
        <f t="shared" ref="L450:L513" si="15">IF(I450=0,"",K450)</f>
        <v>1.8410171251412979</v>
      </c>
      <c r="M450" t="str">
        <f>MID(G450,1,3)</f>
        <v>con</v>
      </c>
      <c r="N450" t="str">
        <f>MID(G450,5,3)</f>
        <v>con</v>
      </c>
      <c r="O450" t="str">
        <f>MID(F450,9,3)</f>
        <v>ant</v>
      </c>
      <c r="P450" t="s">
        <v>21</v>
      </c>
      <c r="Q450" t="s">
        <v>23</v>
      </c>
      <c r="R450" t="s">
        <v>81</v>
      </c>
      <c r="S450">
        <v>0</v>
      </c>
      <c r="T450">
        <v>2.5</v>
      </c>
      <c r="U450">
        <v>0</v>
      </c>
      <c r="V450">
        <v>5.35</v>
      </c>
      <c r="W450" t="s">
        <v>88</v>
      </c>
      <c r="X450">
        <v>1</v>
      </c>
    </row>
    <row r="451" spans="1:24" x14ac:dyDescent="0.2">
      <c r="A451">
        <v>1</v>
      </c>
      <c r="B451">
        <v>450</v>
      </c>
      <c r="C451">
        <v>5</v>
      </c>
      <c r="D451">
        <v>15</v>
      </c>
      <c r="E451">
        <v>1</v>
      </c>
      <c r="F451" t="s">
        <v>25</v>
      </c>
      <c r="G451" t="s">
        <v>7</v>
      </c>
      <c r="H451">
        <v>0.84668299999999996</v>
      </c>
      <c r="I451">
        <v>1</v>
      </c>
      <c r="J451">
        <v>0.83640013851213979</v>
      </c>
      <c r="K451">
        <f t="shared" si="14"/>
        <v>1.1955999932985253</v>
      </c>
      <c r="L451">
        <f t="shared" si="15"/>
        <v>1.1955999932985253</v>
      </c>
      <c r="M451" t="str">
        <f>MID(G451,1,3)</f>
        <v>con</v>
      </c>
      <c r="N451" t="str">
        <f>MID(G451,5,3)</f>
        <v>con</v>
      </c>
      <c r="O451" t="str">
        <f>MID(F451,9,3)</f>
        <v>but</v>
      </c>
      <c r="P451" t="s">
        <v>21</v>
      </c>
      <c r="Q451" t="s">
        <v>23</v>
      </c>
      <c r="R451" t="s">
        <v>81</v>
      </c>
      <c r="S451">
        <v>1</v>
      </c>
      <c r="T451">
        <v>1.7</v>
      </c>
      <c r="U451">
        <v>0.17</v>
      </c>
      <c r="V451">
        <v>5.51</v>
      </c>
      <c r="W451" t="s">
        <v>88</v>
      </c>
      <c r="X451">
        <v>3</v>
      </c>
    </row>
    <row r="452" spans="1:24" x14ac:dyDescent="0.2">
      <c r="A452">
        <v>1</v>
      </c>
      <c r="B452">
        <v>451</v>
      </c>
      <c r="C452">
        <v>5</v>
      </c>
      <c r="D452">
        <v>32</v>
      </c>
      <c r="E452">
        <v>1</v>
      </c>
      <c r="F452" t="s">
        <v>26</v>
      </c>
      <c r="G452" t="s">
        <v>7</v>
      </c>
      <c r="H452">
        <v>0.58876399999999995</v>
      </c>
      <c r="I452">
        <v>1</v>
      </c>
      <c r="J452">
        <v>0.58876399999999995</v>
      </c>
      <c r="K452">
        <f t="shared" si="14"/>
        <v>1.6984734120972071</v>
      </c>
      <c r="L452">
        <f t="shared" si="15"/>
        <v>1.6984734120972071</v>
      </c>
      <c r="M452" t="str">
        <f>MID(G452,1,3)</f>
        <v>con</v>
      </c>
      <c r="N452" t="str">
        <f>MID(G452,5,3)</f>
        <v>con</v>
      </c>
      <c r="O452" t="str">
        <f>MID(F452,9,3)</f>
        <v>cru</v>
      </c>
      <c r="P452" t="s">
        <v>21</v>
      </c>
      <c r="Q452" t="s">
        <v>23</v>
      </c>
      <c r="R452" t="s">
        <v>81</v>
      </c>
      <c r="S452">
        <v>2</v>
      </c>
      <c r="T452">
        <v>2</v>
      </c>
      <c r="U452">
        <v>0</v>
      </c>
      <c r="V452">
        <v>6.63</v>
      </c>
      <c r="W452" t="s">
        <v>88</v>
      </c>
      <c r="X452">
        <v>1</v>
      </c>
    </row>
    <row r="453" spans="1:24" x14ac:dyDescent="0.2">
      <c r="A453">
        <v>1</v>
      </c>
      <c r="B453">
        <v>452</v>
      </c>
      <c r="C453">
        <v>5</v>
      </c>
      <c r="D453">
        <v>47</v>
      </c>
      <c r="E453">
        <v>1</v>
      </c>
      <c r="F453" t="s">
        <v>27</v>
      </c>
      <c r="G453" t="s">
        <v>7</v>
      </c>
      <c r="H453">
        <v>0.62339299999999997</v>
      </c>
      <c r="I453">
        <v>1</v>
      </c>
      <c r="J453">
        <v>0.62339299999999997</v>
      </c>
      <c r="K453">
        <f t="shared" si="14"/>
        <v>1.6041245249786251</v>
      </c>
      <c r="L453">
        <f t="shared" si="15"/>
        <v>1.6041245249786251</v>
      </c>
      <c r="M453" t="str">
        <f>MID(G453,1,3)</f>
        <v>con</v>
      </c>
      <c r="N453" t="str">
        <f>MID(G453,5,3)</f>
        <v>con</v>
      </c>
      <c r="O453" t="str">
        <f>MID(F453,9,3)</f>
        <v>fle</v>
      </c>
      <c r="P453" t="s">
        <v>21</v>
      </c>
      <c r="Q453" t="s">
        <v>23</v>
      </c>
      <c r="R453" t="s">
        <v>81</v>
      </c>
      <c r="S453">
        <v>0</v>
      </c>
      <c r="T453">
        <v>0</v>
      </c>
      <c r="U453">
        <v>0</v>
      </c>
      <c r="V453">
        <v>3.31</v>
      </c>
      <c r="W453" t="s">
        <v>88</v>
      </c>
      <c r="X453">
        <v>1</v>
      </c>
    </row>
    <row r="454" spans="1:24" x14ac:dyDescent="0.2">
      <c r="A454">
        <v>1</v>
      </c>
      <c r="B454">
        <v>453</v>
      </c>
      <c r="C454">
        <v>5</v>
      </c>
      <c r="D454">
        <v>55</v>
      </c>
      <c r="E454">
        <v>1</v>
      </c>
      <c r="F454" t="s">
        <v>28</v>
      </c>
      <c r="G454" t="s">
        <v>7</v>
      </c>
      <c r="H454">
        <v>0.63142200000000004</v>
      </c>
      <c r="I454">
        <v>1</v>
      </c>
      <c r="J454">
        <v>0.63142200000000004</v>
      </c>
      <c r="K454">
        <f t="shared" si="14"/>
        <v>1.5837268894653653</v>
      </c>
      <c r="L454">
        <f t="shared" si="15"/>
        <v>1.5837268894653653</v>
      </c>
      <c r="M454" t="str">
        <f>MID(G454,1,3)</f>
        <v>con</v>
      </c>
      <c r="N454" t="str">
        <f>MID(G454,5,3)</f>
        <v>con</v>
      </c>
      <c r="O454" t="str">
        <f>MID(F454,9,3)</f>
        <v>mou</v>
      </c>
      <c r="P454" t="s">
        <v>21</v>
      </c>
      <c r="Q454" t="s">
        <v>23</v>
      </c>
      <c r="R454" t="s">
        <v>81</v>
      </c>
      <c r="S454">
        <v>1</v>
      </c>
      <c r="T454">
        <v>1.25</v>
      </c>
      <c r="U454">
        <v>0</v>
      </c>
      <c r="V454">
        <v>19.100000000000001</v>
      </c>
      <c r="W454" t="s">
        <v>88</v>
      </c>
      <c r="X454">
        <v>1</v>
      </c>
    </row>
    <row r="455" spans="1:24" x14ac:dyDescent="0.2">
      <c r="A455">
        <v>1</v>
      </c>
      <c r="B455">
        <v>454</v>
      </c>
      <c r="C455">
        <v>5</v>
      </c>
      <c r="D455">
        <v>43</v>
      </c>
      <c r="E455">
        <v>1</v>
      </c>
      <c r="F455" t="s">
        <v>29</v>
      </c>
      <c r="G455" t="s">
        <v>7</v>
      </c>
      <c r="H455">
        <v>0.4713</v>
      </c>
      <c r="I455">
        <v>1</v>
      </c>
      <c r="J455">
        <v>0.4713</v>
      </c>
      <c r="K455">
        <f t="shared" si="14"/>
        <v>2.1217907914279652</v>
      </c>
      <c r="L455">
        <f t="shared" si="15"/>
        <v>2.1217907914279652</v>
      </c>
      <c r="M455" t="str">
        <f>MID(G455,1,3)</f>
        <v>con</v>
      </c>
      <c r="N455" t="str">
        <f>MID(G455,5,3)</f>
        <v>con</v>
      </c>
      <c r="O455" t="str">
        <f>MID(F455,9,3)</f>
        <v>pea</v>
      </c>
      <c r="P455" t="s">
        <v>21</v>
      </c>
      <c r="Q455" t="s">
        <v>23</v>
      </c>
      <c r="R455" t="s">
        <v>81</v>
      </c>
      <c r="S455">
        <v>0</v>
      </c>
      <c r="T455">
        <v>0</v>
      </c>
      <c r="U455">
        <v>0</v>
      </c>
      <c r="V455">
        <v>3.9</v>
      </c>
      <c r="W455" t="s">
        <v>88</v>
      </c>
      <c r="X455">
        <v>1</v>
      </c>
    </row>
    <row r="456" spans="1:24" x14ac:dyDescent="0.2">
      <c r="A456">
        <v>1</v>
      </c>
      <c r="B456">
        <v>455</v>
      </c>
      <c r="C456">
        <v>5</v>
      </c>
      <c r="D456">
        <v>23</v>
      </c>
      <c r="E456">
        <v>1</v>
      </c>
      <c r="F456" t="s">
        <v>30</v>
      </c>
      <c r="G456" t="s">
        <v>7</v>
      </c>
      <c r="H456">
        <v>0.53506699999999996</v>
      </c>
      <c r="I456">
        <v>1</v>
      </c>
      <c r="J456">
        <v>0.53506699999999996</v>
      </c>
      <c r="K456">
        <f t="shared" si="14"/>
        <v>1.8689248262367144</v>
      </c>
      <c r="L456">
        <f t="shared" si="15"/>
        <v>1.8689248262367144</v>
      </c>
      <c r="M456" t="str">
        <f>MID(G456,1,3)</f>
        <v>con</v>
      </c>
      <c r="N456" t="str">
        <f>MID(G456,5,3)</f>
        <v>con</v>
      </c>
      <c r="O456" t="str">
        <f>MID(F456,9,3)</f>
        <v>see</v>
      </c>
      <c r="P456" t="s">
        <v>21</v>
      </c>
      <c r="Q456" t="s">
        <v>23</v>
      </c>
      <c r="R456" t="s">
        <v>81</v>
      </c>
      <c r="S456">
        <v>0</v>
      </c>
      <c r="T456">
        <v>0</v>
      </c>
      <c r="U456">
        <v>0</v>
      </c>
      <c r="V456">
        <v>7.57</v>
      </c>
      <c r="W456" t="s">
        <v>88</v>
      </c>
      <c r="X456">
        <v>1</v>
      </c>
    </row>
    <row r="457" spans="1:24" x14ac:dyDescent="0.2">
      <c r="A457">
        <v>1</v>
      </c>
      <c r="B457">
        <v>456</v>
      </c>
      <c r="C457">
        <v>5</v>
      </c>
      <c r="D457">
        <v>51</v>
      </c>
      <c r="E457">
        <v>1</v>
      </c>
      <c r="F457" t="s">
        <v>31</v>
      </c>
      <c r="G457" t="s">
        <v>7</v>
      </c>
      <c r="H457">
        <v>0.44723499999999999</v>
      </c>
      <c r="I457">
        <v>1</v>
      </c>
      <c r="J457">
        <v>0.44723499999999999</v>
      </c>
      <c r="K457">
        <f t="shared" si="14"/>
        <v>2.2359609601216364</v>
      </c>
      <c r="L457">
        <f t="shared" si="15"/>
        <v>2.2359609601216364</v>
      </c>
      <c r="M457" t="str">
        <f>MID(G457,1,3)</f>
        <v>con</v>
      </c>
      <c r="N457" t="str">
        <f>MID(G457,5,3)</f>
        <v>con</v>
      </c>
      <c r="O457" t="str">
        <f>MID(F457,9,3)</f>
        <v>buf</v>
      </c>
      <c r="P457" t="s">
        <v>20</v>
      </c>
      <c r="Q457" t="s">
        <v>22</v>
      </c>
      <c r="R457" t="s">
        <v>82</v>
      </c>
      <c r="S457">
        <v>1.5</v>
      </c>
      <c r="T457">
        <v>1.5</v>
      </c>
      <c r="U457">
        <v>0.17</v>
      </c>
      <c r="V457">
        <v>11.9</v>
      </c>
      <c r="W457" t="s">
        <v>88</v>
      </c>
      <c r="X457">
        <v>3</v>
      </c>
    </row>
    <row r="458" spans="1:24" x14ac:dyDescent="0.2">
      <c r="A458">
        <v>1</v>
      </c>
      <c r="B458">
        <v>457</v>
      </c>
      <c r="C458">
        <v>5</v>
      </c>
      <c r="D458">
        <v>34</v>
      </c>
      <c r="E458">
        <v>1</v>
      </c>
      <c r="F458" t="s">
        <v>32</v>
      </c>
      <c r="G458" t="s">
        <v>7</v>
      </c>
      <c r="H458">
        <v>0.62034400000000001</v>
      </c>
      <c r="I458">
        <v>1</v>
      </c>
      <c r="J458">
        <v>0.62034400000000001</v>
      </c>
      <c r="K458">
        <f t="shared" si="14"/>
        <v>1.612008820912268</v>
      </c>
      <c r="L458">
        <f t="shared" si="15"/>
        <v>1.612008820912268</v>
      </c>
      <c r="M458" t="str">
        <f>MID(G458,1,3)</f>
        <v>con</v>
      </c>
      <c r="N458" t="str">
        <f>MID(G458,5,3)</f>
        <v>con</v>
      </c>
      <c r="O458" t="str">
        <f>MID(F458,9,3)</f>
        <v>bul</v>
      </c>
      <c r="P458" t="s">
        <v>20</v>
      </c>
      <c r="Q458" t="s">
        <v>22</v>
      </c>
      <c r="R458" t="s">
        <v>82</v>
      </c>
      <c r="S458">
        <v>1.3</v>
      </c>
      <c r="T458">
        <v>1</v>
      </c>
      <c r="U458">
        <v>0.17</v>
      </c>
      <c r="V458">
        <v>1.29</v>
      </c>
      <c r="W458" t="s">
        <v>88</v>
      </c>
      <c r="X458">
        <v>3</v>
      </c>
    </row>
    <row r="459" spans="1:24" x14ac:dyDescent="0.2">
      <c r="A459">
        <v>1</v>
      </c>
      <c r="B459">
        <v>458</v>
      </c>
      <c r="C459">
        <v>5</v>
      </c>
      <c r="D459">
        <v>31</v>
      </c>
      <c r="E459">
        <v>1</v>
      </c>
      <c r="F459" t="s">
        <v>33</v>
      </c>
      <c r="G459" t="s">
        <v>7</v>
      </c>
      <c r="H459">
        <v>0.55915999999999999</v>
      </c>
      <c r="I459">
        <v>1</v>
      </c>
      <c r="J459">
        <v>0.55915999999999999</v>
      </c>
      <c r="K459">
        <f t="shared" si="14"/>
        <v>1.7883968810358395</v>
      </c>
      <c r="L459">
        <f t="shared" si="15"/>
        <v>1.7883968810358395</v>
      </c>
      <c r="M459" t="str">
        <f>MID(G459,1,3)</f>
        <v>con</v>
      </c>
      <c r="N459" t="str">
        <f>MID(G459,5,3)</f>
        <v>con</v>
      </c>
      <c r="O459" t="str">
        <f>MID(F459,9,3)</f>
        <v>ele</v>
      </c>
      <c r="P459" t="s">
        <v>20</v>
      </c>
      <c r="Q459" t="s">
        <v>22</v>
      </c>
      <c r="R459" t="s">
        <v>82</v>
      </c>
      <c r="S459">
        <v>0.5</v>
      </c>
      <c r="T459">
        <v>1.3</v>
      </c>
      <c r="U459">
        <v>0.17</v>
      </c>
      <c r="V459">
        <v>11.4</v>
      </c>
      <c r="W459" t="s">
        <v>88</v>
      </c>
      <c r="X459">
        <v>3</v>
      </c>
    </row>
    <row r="460" spans="1:24" x14ac:dyDescent="0.2">
      <c r="A460">
        <v>1</v>
      </c>
      <c r="B460">
        <v>459</v>
      </c>
      <c r="C460">
        <v>5</v>
      </c>
      <c r="D460">
        <v>33</v>
      </c>
      <c r="E460">
        <v>1</v>
      </c>
      <c r="F460" t="s">
        <v>34</v>
      </c>
      <c r="G460" t="s">
        <v>7</v>
      </c>
      <c r="H460">
        <v>0.59952000000000005</v>
      </c>
      <c r="I460">
        <v>1</v>
      </c>
      <c r="J460">
        <v>0.59952000000000005</v>
      </c>
      <c r="K460">
        <f t="shared" si="14"/>
        <v>1.6680010675206831</v>
      </c>
      <c r="L460">
        <f t="shared" si="15"/>
        <v>1.6680010675206831</v>
      </c>
      <c r="M460" t="str">
        <f>MID(G460,1,3)</f>
        <v>con</v>
      </c>
      <c r="N460" t="str">
        <f>MID(G460,5,3)</f>
        <v>con</v>
      </c>
      <c r="O460" t="str">
        <f>MID(F460,9,3)</f>
        <v>rhi</v>
      </c>
      <c r="P460" t="s">
        <v>20</v>
      </c>
      <c r="Q460" t="s">
        <v>22</v>
      </c>
      <c r="R460" t="s">
        <v>82</v>
      </c>
      <c r="S460">
        <v>0.75</v>
      </c>
      <c r="T460">
        <v>1.25</v>
      </c>
      <c r="U460">
        <v>0</v>
      </c>
      <c r="V460">
        <v>0.75</v>
      </c>
      <c r="W460" t="s">
        <v>88</v>
      </c>
      <c r="X460">
        <v>2</v>
      </c>
    </row>
    <row r="461" spans="1:24" x14ac:dyDescent="0.2">
      <c r="A461">
        <v>1</v>
      </c>
      <c r="B461">
        <v>460</v>
      </c>
      <c r="C461">
        <v>5</v>
      </c>
      <c r="D461">
        <v>4</v>
      </c>
      <c r="E461">
        <v>1</v>
      </c>
      <c r="F461" t="s">
        <v>35</v>
      </c>
      <c r="G461" t="s">
        <v>7</v>
      </c>
      <c r="H461">
        <v>0.54887900000000001</v>
      </c>
      <c r="I461">
        <v>1</v>
      </c>
      <c r="J461">
        <v>0.54887900000000001</v>
      </c>
      <c r="K461">
        <f t="shared" si="14"/>
        <v>1.8218951717956051</v>
      </c>
      <c r="L461">
        <f t="shared" si="15"/>
        <v>1.8218951717956051</v>
      </c>
      <c r="M461" t="str">
        <f>MID(G461,1,3)</f>
        <v>con</v>
      </c>
      <c r="N461" t="str">
        <f>MID(G461,5,3)</f>
        <v>con</v>
      </c>
      <c r="O461" t="str">
        <f>MID(F461,9,3)</f>
        <v>tra</v>
      </c>
      <c r="P461" t="s">
        <v>20</v>
      </c>
      <c r="Q461" t="s">
        <v>22</v>
      </c>
      <c r="R461" t="s">
        <v>82</v>
      </c>
      <c r="S461">
        <v>0.5</v>
      </c>
      <c r="T461">
        <v>2</v>
      </c>
      <c r="U461">
        <v>0.25</v>
      </c>
      <c r="V461">
        <v>3.73</v>
      </c>
      <c r="W461" t="s">
        <v>88</v>
      </c>
      <c r="X461">
        <v>2</v>
      </c>
    </row>
    <row r="462" spans="1:24" x14ac:dyDescent="0.2">
      <c r="A462">
        <v>1</v>
      </c>
      <c r="B462">
        <v>461</v>
      </c>
      <c r="C462">
        <v>5</v>
      </c>
      <c r="D462">
        <v>48</v>
      </c>
      <c r="E462">
        <v>1</v>
      </c>
      <c r="F462" t="s">
        <v>36</v>
      </c>
      <c r="G462" t="s">
        <v>7</v>
      </c>
      <c r="H462">
        <v>0.60445700000000002</v>
      </c>
      <c r="I462">
        <v>1</v>
      </c>
      <c r="J462">
        <v>0.60445700000000002</v>
      </c>
      <c r="K462">
        <f t="shared" si="14"/>
        <v>1.6543773998812157</v>
      </c>
      <c r="L462">
        <f t="shared" si="15"/>
        <v>1.6543773998812157</v>
      </c>
      <c r="M462" t="str">
        <f>MID(G462,1,3)</f>
        <v>con</v>
      </c>
      <c r="N462" t="str">
        <f>MID(G462,5,3)</f>
        <v>con</v>
      </c>
      <c r="O462" t="str">
        <f>MID(F462,9,3)</f>
        <v>tru</v>
      </c>
      <c r="P462" t="s">
        <v>20</v>
      </c>
      <c r="Q462" t="s">
        <v>22</v>
      </c>
      <c r="R462" t="s">
        <v>82</v>
      </c>
      <c r="S462">
        <v>0.5</v>
      </c>
      <c r="T462">
        <v>2</v>
      </c>
      <c r="U462">
        <v>0.25</v>
      </c>
      <c r="V462">
        <v>72.900000000000006</v>
      </c>
      <c r="W462" t="s">
        <v>88</v>
      </c>
      <c r="X462">
        <v>1</v>
      </c>
    </row>
    <row r="463" spans="1:24" x14ac:dyDescent="0.2">
      <c r="A463">
        <v>1</v>
      </c>
      <c r="B463">
        <v>462</v>
      </c>
      <c r="C463">
        <v>5</v>
      </c>
      <c r="D463">
        <v>39</v>
      </c>
      <c r="E463">
        <v>1</v>
      </c>
      <c r="F463" t="s">
        <v>37</v>
      </c>
      <c r="G463" t="s">
        <v>7</v>
      </c>
      <c r="H463">
        <v>0.55133500000000002</v>
      </c>
      <c r="I463">
        <v>1</v>
      </c>
      <c r="J463">
        <v>0.55133500000000002</v>
      </c>
      <c r="K463">
        <f t="shared" si="14"/>
        <v>1.8137792811992708</v>
      </c>
      <c r="L463">
        <f t="shared" si="15"/>
        <v>1.8137792811992708</v>
      </c>
      <c r="M463" t="str">
        <f>MID(G463,1,3)</f>
        <v>con</v>
      </c>
      <c r="N463" t="str">
        <f>MID(G463,5,3)</f>
        <v>con</v>
      </c>
      <c r="O463" t="str">
        <f>MID(F463,9,3)</f>
        <v>wha</v>
      </c>
      <c r="P463" t="s">
        <v>20</v>
      </c>
      <c r="Q463" t="s">
        <v>22</v>
      </c>
      <c r="R463" t="s">
        <v>82</v>
      </c>
      <c r="S463">
        <v>0</v>
      </c>
      <c r="T463">
        <v>0.75</v>
      </c>
      <c r="U463">
        <v>0</v>
      </c>
      <c r="V463">
        <v>11.3</v>
      </c>
      <c r="W463" t="s">
        <v>88</v>
      </c>
      <c r="X463">
        <v>1</v>
      </c>
    </row>
    <row r="464" spans="1:24" x14ac:dyDescent="0.2">
      <c r="A464">
        <v>1</v>
      </c>
      <c r="B464">
        <v>463</v>
      </c>
      <c r="C464">
        <v>5</v>
      </c>
      <c r="D464">
        <v>42</v>
      </c>
      <c r="E464">
        <v>1</v>
      </c>
      <c r="F464" t="s">
        <v>38</v>
      </c>
      <c r="G464" t="s">
        <v>8</v>
      </c>
      <c r="H464">
        <v>0.65280300000000002</v>
      </c>
      <c r="I464">
        <v>1</v>
      </c>
      <c r="J464">
        <v>0.65280300000000002</v>
      </c>
      <c r="K464">
        <f t="shared" si="14"/>
        <v>1.5318557053199817</v>
      </c>
      <c r="L464">
        <f t="shared" si="15"/>
        <v>1.5318557053199817</v>
      </c>
      <c r="M464" t="str">
        <f>MID(G464,1,3)</f>
        <v>con</v>
      </c>
      <c r="N464" t="str">
        <f>MID(G464,5,3)</f>
        <v>inc</v>
      </c>
      <c r="O464" t="str">
        <f>MID(F464,9,3)</f>
        <v>ant</v>
      </c>
      <c r="P464" t="s">
        <v>21</v>
      </c>
      <c r="Q464" t="s">
        <v>22</v>
      </c>
      <c r="R464" t="s">
        <v>81</v>
      </c>
      <c r="S464">
        <v>0</v>
      </c>
      <c r="T464">
        <v>2.5</v>
      </c>
      <c r="U464">
        <v>0</v>
      </c>
      <c r="V464">
        <v>5.35</v>
      </c>
      <c r="W464" t="s">
        <v>88</v>
      </c>
      <c r="X464">
        <v>1</v>
      </c>
    </row>
    <row r="465" spans="1:24" x14ac:dyDescent="0.2">
      <c r="A465">
        <v>1</v>
      </c>
      <c r="B465">
        <v>464</v>
      </c>
      <c r="C465">
        <v>5</v>
      </c>
      <c r="D465">
        <v>46</v>
      </c>
      <c r="E465">
        <v>1</v>
      </c>
      <c r="F465" t="s">
        <v>39</v>
      </c>
      <c r="G465" t="s">
        <v>8</v>
      </c>
      <c r="H465">
        <v>0.90083999999999997</v>
      </c>
      <c r="I465">
        <v>1</v>
      </c>
      <c r="J465">
        <v>0.83640013851213979</v>
      </c>
      <c r="K465">
        <f t="shared" si="14"/>
        <v>1.1955999932985253</v>
      </c>
      <c r="L465">
        <f t="shared" si="15"/>
        <v>1.1955999932985253</v>
      </c>
      <c r="M465" t="str">
        <f>MID(G465,1,3)</f>
        <v>con</v>
      </c>
      <c r="N465" t="str">
        <f>MID(G465,5,3)</f>
        <v>inc</v>
      </c>
      <c r="O465" t="str">
        <f>MID(F465,9,3)</f>
        <v>but</v>
      </c>
      <c r="P465" t="s">
        <v>21</v>
      </c>
      <c r="Q465" t="s">
        <v>22</v>
      </c>
      <c r="R465" t="s">
        <v>81</v>
      </c>
      <c r="S465">
        <v>1</v>
      </c>
      <c r="T465">
        <v>1.7</v>
      </c>
      <c r="U465">
        <v>0.17</v>
      </c>
      <c r="V465">
        <v>5.51</v>
      </c>
      <c r="W465" t="s">
        <v>88</v>
      </c>
      <c r="X465">
        <v>3</v>
      </c>
    </row>
    <row r="466" spans="1:24" x14ac:dyDescent="0.2">
      <c r="A466">
        <v>1</v>
      </c>
      <c r="B466">
        <v>465</v>
      </c>
      <c r="C466">
        <v>5</v>
      </c>
      <c r="D466">
        <v>7</v>
      </c>
      <c r="E466">
        <v>1</v>
      </c>
      <c r="F466" t="s">
        <v>40</v>
      </c>
      <c r="G466" t="s">
        <v>8</v>
      </c>
      <c r="H466">
        <v>0.63146199999999997</v>
      </c>
      <c r="I466">
        <v>1</v>
      </c>
      <c r="J466">
        <v>0.63146199999999997</v>
      </c>
      <c r="K466">
        <f t="shared" si="14"/>
        <v>1.5836265681862092</v>
      </c>
      <c r="L466">
        <f t="shared" si="15"/>
        <v>1.5836265681862092</v>
      </c>
      <c r="M466" t="str">
        <f>MID(G466,1,3)</f>
        <v>con</v>
      </c>
      <c r="N466" t="str">
        <f>MID(G466,5,3)</f>
        <v>inc</v>
      </c>
      <c r="O466" t="str">
        <f>MID(F466,9,3)</f>
        <v>cru</v>
      </c>
      <c r="P466" t="s">
        <v>21</v>
      </c>
      <c r="Q466" t="s">
        <v>22</v>
      </c>
      <c r="R466" t="s">
        <v>81</v>
      </c>
      <c r="S466">
        <v>2</v>
      </c>
      <c r="T466">
        <v>2</v>
      </c>
      <c r="U466">
        <v>0</v>
      </c>
      <c r="V466">
        <v>6.63</v>
      </c>
      <c r="W466" t="s">
        <v>88</v>
      </c>
      <c r="X466">
        <v>1</v>
      </c>
    </row>
    <row r="467" spans="1:24" x14ac:dyDescent="0.2">
      <c r="A467">
        <v>1</v>
      </c>
      <c r="B467">
        <v>466</v>
      </c>
      <c r="C467">
        <v>5</v>
      </c>
      <c r="D467">
        <v>8</v>
      </c>
      <c r="E467">
        <v>1</v>
      </c>
      <c r="F467" t="s">
        <v>41</v>
      </c>
      <c r="G467" t="s">
        <v>8</v>
      </c>
      <c r="H467">
        <v>0.58080500000000002</v>
      </c>
      <c r="I467">
        <v>1</v>
      </c>
      <c r="J467">
        <v>0.58080500000000002</v>
      </c>
      <c r="K467">
        <f t="shared" si="14"/>
        <v>1.7217482631864394</v>
      </c>
      <c r="L467">
        <f t="shared" si="15"/>
        <v>1.7217482631864394</v>
      </c>
      <c r="M467" t="str">
        <f>MID(G467,1,3)</f>
        <v>con</v>
      </c>
      <c r="N467" t="str">
        <f>MID(G467,5,3)</f>
        <v>inc</v>
      </c>
      <c r="O467" t="str">
        <f>MID(F467,9,3)</f>
        <v>fle</v>
      </c>
      <c r="P467" t="s">
        <v>21</v>
      </c>
      <c r="Q467" t="s">
        <v>22</v>
      </c>
      <c r="R467" t="s">
        <v>81</v>
      </c>
      <c r="S467">
        <v>0</v>
      </c>
      <c r="T467">
        <v>0</v>
      </c>
      <c r="U467">
        <v>0</v>
      </c>
      <c r="V467">
        <v>3.31</v>
      </c>
      <c r="W467" t="s">
        <v>88</v>
      </c>
      <c r="X467">
        <v>1</v>
      </c>
    </row>
    <row r="468" spans="1:24" x14ac:dyDescent="0.2">
      <c r="A468">
        <v>1</v>
      </c>
      <c r="B468">
        <v>467</v>
      </c>
      <c r="C468">
        <v>5</v>
      </c>
      <c r="D468">
        <v>11</v>
      </c>
      <c r="E468">
        <v>1</v>
      </c>
      <c r="F468" t="s">
        <v>42</v>
      </c>
      <c r="G468" t="s">
        <v>8</v>
      </c>
      <c r="H468">
        <v>0.55957199999999996</v>
      </c>
      <c r="I468">
        <v>1</v>
      </c>
      <c r="J468">
        <v>0.55957199999999996</v>
      </c>
      <c r="K468">
        <f t="shared" si="14"/>
        <v>1.7870801255245081</v>
      </c>
      <c r="L468">
        <f t="shared" si="15"/>
        <v>1.7870801255245081</v>
      </c>
      <c r="M468" t="str">
        <f>MID(G468,1,3)</f>
        <v>con</v>
      </c>
      <c r="N468" t="str">
        <f>MID(G468,5,3)</f>
        <v>inc</v>
      </c>
      <c r="O468" t="str">
        <f>MID(F468,9,3)</f>
        <v>mou</v>
      </c>
      <c r="P468" t="s">
        <v>21</v>
      </c>
      <c r="Q468" t="s">
        <v>22</v>
      </c>
      <c r="R468" t="s">
        <v>81</v>
      </c>
      <c r="S468">
        <v>1</v>
      </c>
      <c r="T468">
        <v>1.25</v>
      </c>
      <c r="U468">
        <v>0</v>
      </c>
      <c r="V468">
        <v>19.100000000000001</v>
      </c>
      <c r="W468" t="s">
        <v>88</v>
      </c>
      <c r="X468">
        <v>1</v>
      </c>
    </row>
    <row r="469" spans="1:24" x14ac:dyDescent="0.2">
      <c r="A469">
        <v>1</v>
      </c>
      <c r="B469">
        <v>468</v>
      </c>
      <c r="C469">
        <v>5</v>
      </c>
      <c r="D469">
        <v>12</v>
      </c>
      <c r="E469">
        <v>1</v>
      </c>
      <c r="F469" t="s">
        <v>43</v>
      </c>
      <c r="G469" t="s">
        <v>8</v>
      </c>
      <c r="H469">
        <v>0.54874100000000003</v>
      </c>
      <c r="I469">
        <v>1</v>
      </c>
      <c r="J469">
        <v>0.54874100000000003</v>
      </c>
      <c r="K469">
        <f t="shared" si="14"/>
        <v>1.822353350669988</v>
      </c>
      <c r="L469">
        <f t="shared" si="15"/>
        <v>1.822353350669988</v>
      </c>
      <c r="M469" t="str">
        <f>MID(G469,1,3)</f>
        <v>con</v>
      </c>
      <c r="N469" t="str">
        <f>MID(G469,5,3)</f>
        <v>inc</v>
      </c>
      <c r="O469" t="str">
        <f>MID(F469,9,3)</f>
        <v>pea</v>
      </c>
      <c r="P469" t="s">
        <v>21</v>
      </c>
      <c r="Q469" t="s">
        <v>22</v>
      </c>
      <c r="R469" t="s">
        <v>81</v>
      </c>
      <c r="S469">
        <v>0</v>
      </c>
      <c r="T469">
        <v>0</v>
      </c>
      <c r="U469">
        <v>0</v>
      </c>
      <c r="V469">
        <v>3.9</v>
      </c>
      <c r="W469" t="s">
        <v>88</v>
      </c>
      <c r="X469">
        <v>1</v>
      </c>
    </row>
    <row r="470" spans="1:24" x14ac:dyDescent="0.2">
      <c r="A470">
        <v>1</v>
      </c>
      <c r="B470">
        <v>469</v>
      </c>
      <c r="C470">
        <v>5</v>
      </c>
      <c r="D470">
        <v>54</v>
      </c>
      <c r="E470">
        <v>1</v>
      </c>
      <c r="F470" t="s">
        <v>44</v>
      </c>
      <c r="G470" t="s">
        <v>8</v>
      </c>
      <c r="H470">
        <v>0.57300600000000002</v>
      </c>
      <c r="I470">
        <v>1</v>
      </c>
      <c r="J470">
        <v>0.57300600000000002</v>
      </c>
      <c r="K470">
        <f t="shared" si="14"/>
        <v>1.7451824239187721</v>
      </c>
      <c r="L470">
        <f t="shared" si="15"/>
        <v>1.7451824239187721</v>
      </c>
      <c r="M470" t="str">
        <f>MID(G470,1,3)</f>
        <v>con</v>
      </c>
      <c r="N470" t="str">
        <f>MID(G470,5,3)</f>
        <v>inc</v>
      </c>
      <c r="O470" t="str">
        <f>MID(F470,9,3)</f>
        <v>see</v>
      </c>
      <c r="P470" t="s">
        <v>21</v>
      </c>
      <c r="Q470" t="s">
        <v>22</v>
      </c>
      <c r="R470" t="s">
        <v>81</v>
      </c>
      <c r="S470">
        <v>0</v>
      </c>
      <c r="T470">
        <v>0</v>
      </c>
      <c r="U470">
        <v>0</v>
      </c>
      <c r="V470">
        <v>7.57</v>
      </c>
      <c r="W470" t="s">
        <v>88</v>
      </c>
      <c r="X470">
        <v>1</v>
      </c>
    </row>
    <row r="471" spans="1:24" x14ac:dyDescent="0.2">
      <c r="A471">
        <v>1</v>
      </c>
      <c r="B471">
        <v>470</v>
      </c>
      <c r="C471">
        <v>5</v>
      </c>
      <c r="D471">
        <v>26</v>
      </c>
      <c r="E471">
        <v>1</v>
      </c>
      <c r="F471" t="s">
        <v>45</v>
      </c>
      <c r="G471" t="s">
        <v>8</v>
      </c>
      <c r="H471">
        <v>0.67596100000000003</v>
      </c>
      <c r="I471">
        <v>1</v>
      </c>
      <c r="J471">
        <v>0.67596100000000003</v>
      </c>
      <c r="K471">
        <f t="shared" si="14"/>
        <v>1.4793752894027909</v>
      </c>
      <c r="L471">
        <f t="shared" si="15"/>
        <v>1.4793752894027909</v>
      </c>
      <c r="M471" t="str">
        <f>MID(G471,1,3)</f>
        <v>con</v>
      </c>
      <c r="N471" t="str">
        <f>MID(G471,5,3)</f>
        <v>inc</v>
      </c>
      <c r="O471" t="str">
        <f>MID(F471,9,3)</f>
        <v>buf</v>
      </c>
      <c r="P471" t="s">
        <v>20</v>
      </c>
      <c r="Q471" t="s">
        <v>23</v>
      </c>
      <c r="R471" t="s">
        <v>82</v>
      </c>
      <c r="S471">
        <v>1.5</v>
      </c>
      <c r="T471">
        <v>1.5</v>
      </c>
      <c r="U471">
        <v>0.17</v>
      </c>
      <c r="V471">
        <v>11.9</v>
      </c>
      <c r="W471" t="s">
        <v>88</v>
      </c>
      <c r="X471">
        <v>3</v>
      </c>
    </row>
    <row r="472" spans="1:24" x14ac:dyDescent="0.2">
      <c r="A472">
        <v>1</v>
      </c>
      <c r="B472">
        <v>471</v>
      </c>
      <c r="C472">
        <v>5</v>
      </c>
      <c r="D472">
        <v>3</v>
      </c>
      <c r="E472">
        <v>1</v>
      </c>
      <c r="F472" t="s">
        <v>46</v>
      </c>
      <c r="G472" t="s">
        <v>8</v>
      </c>
      <c r="H472">
        <v>0.79935999999999996</v>
      </c>
      <c r="I472">
        <v>1</v>
      </c>
      <c r="J472">
        <v>0.79935999999999996</v>
      </c>
      <c r="K472">
        <f t="shared" si="14"/>
        <v>1.2510008006405124</v>
      </c>
      <c r="L472">
        <f t="shared" si="15"/>
        <v>1.2510008006405124</v>
      </c>
      <c r="M472" t="str">
        <f>MID(G472,1,3)</f>
        <v>con</v>
      </c>
      <c r="N472" t="str">
        <f>MID(G472,5,3)</f>
        <v>inc</v>
      </c>
      <c r="O472" t="str">
        <f>MID(F472,9,3)</f>
        <v>bul</v>
      </c>
      <c r="P472" t="s">
        <v>20</v>
      </c>
      <c r="Q472" t="s">
        <v>23</v>
      </c>
      <c r="R472" t="s">
        <v>82</v>
      </c>
      <c r="S472">
        <v>1.3</v>
      </c>
      <c r="T472">
        <v>1</v>
      </c>
      <c r="U472">
        <v>0.17</v>
      </c>
      <c r="V472">
        <v>1.29</v>
      </c>
      <c r="W472" t="s">
        <v>88</v>
      </c>
      <c r="X472">
        <v>3</v>
      </c>
    </row>
    <row r="473" spans="1:24" x14ac:dyDescent="0.2">
      <c r="A473">
        <v>1</v>
      </c>
      <c r="B473">
        <v>472</v>
      </c>
      <c r="C473">
        <v>5</v>
      </c>
      <c r="D473">
        <v>16</v>
      </c>
      <c r="E473">
        <v>1</v>
      </c>
      <c r="F473" t="s">
        <v>47</v>
      </c>
      <c r="G473" t="s">
        <v>8</v>
      </c>
      <c r="H473">
        <v>0.62097599999999997</v>
      </c>
      <c r="I473">
        <v>1</v>
      </c>
      <c r="J473">
        <v>0.62097599999999997</v>
      </c>
      <c r="K473">
        <f t="shared" si="14"/>
        <v>1.6103681945840098</v>
      </c>
      <c r="L473">
        <f t="shared" si="15"/>
        <v>1.6103681945840098</v>
      </c>
      <c r="M473" t="str">
        <f>MID(G473,1,3)</f>
        <v>con</v>
      </c>
      <c r="N473" t="str">
        <f>MID(G473,5,3)</f>
        <v>inc</v>
      </c>
      <c r="O473" t="str">
        <f>MID(F473,9,3)</f>
        <v>ele</v>
      </c>
      <c r="P473" t="s">
        <v>20</v>
      </c>
      <c r="Q473" t="s">
        <v>23</v>
      </c>
      <c r="R473" t="s">
        <v>82</v>
      </c>
      <c r="S473">
        <v>0.5</v>
      </c>
      <c r="T473">
        <v>1.3</v>
      </c>
      <c r="U473">
        <v>0.17</v>
      </c>
      <c r="V473">
        <v>11.4</v>
      </c>
      <c r="W473" t="s">
        <v>88</v>
      </c>
      <c r="X473">
        <v>3</v>
      </c>
    </row>
    <row r="474" spans="1:24" x14ac:dyDescent="0.2">
      <c r="A474">
        <v>1</v>
      </c>
      <c r="B474">
        <v>473</v>
      </c>
      <c r="C474">
        <v>5</v>
      </c>
      <c r="D474">
        <v>20</v>
      </c>
      <c r="E474">
        <v>1</v>
      </c>
      <c r="F474" t="s">
        <v>48</v>
      </c>
      <c r="G474" t="s">
        <v>8</v>
      </c>
      <c r="H474">
        <v>0.58882999999999996</v>
      </c>
      <c r="I474">
        <v>1</v>
      </c>
      <c r="J474">
        <v>0.58882999999999996</v>
      </c>
      <c r="K474">
        <f t="shared" si="14"/>
        <v>1.698283035850755</v>
      </c>
      <c r="L474">
        <f t="shared" si="15"/>
        <v>1.698283035850755</v>
      </c>
      <c r="M474" t="str">
        <f>MID(G474,1,3)</f>
        <v>con</v>
      </c>
      <c r="N474" t="str">
        <f>MID(G474,5,3)</f>
        <v>inc</v>
      </c>
      <c r="O474" t="str">
        <f>MID(F474,9,3)</f>
        <v>rhi</v>
      </c>
      <c r="P474" t="s">
        <v>20</v>
      </c>
      <c r="Q474" t="s">
        <v>23</v>
      </c>
      <c r="R474" t="s">
        <v>82</v>
      </c>
      <c r="S474">
        <v>0.75</v>
      </c>
      <c r="T474">
        <v>1.25</v>
      </c>
      <c r="U474">
        <v>0</v>
      </c>
      <c r="V474">
        <v>0.75</v>
      </c>
      <c r="W474" t="s">
        <v>88</v>
      </c>
      <c r="X474">
        <v>2</v>
      </c>
    </row>
    <row r="475" spans="1:24" x14ac:dyDescent="0.2">
      <c r="A475">
        <v>1</v>
      </c>
      <c r="B475">
        <v>474</v>
      </c>
      <c r="C475">
        <v>5</v>
      </c>
      <c r="D475">
        <v>38</v>
      </c>
      <c r="E475">
        <v>1</v>
      </c>
      <c r="F475" t="s">
        <v>49</v>
      </c>
      <c r="G475" t="s">
        <v>8</v>
      </c>
      <c r="H475">
        <v>0.58095600000000003</v>
      </c>
      <c r="I475">
        <v>1</v>
      </c>
      <c r="J475">
        <v>0.58095600000000003</v>
      </c>
      <c r="K475">
        <f t="shared" si="14"/>
        <v>1.7213007525526889</v>
      </c>
      <c r="L475">
        <f t="shared" si="15"/>
        <v>1.7213007525526889</v>
      </c>
      <c r="M475" t="str">
        <f>MID(G475,1,3)</f>
        <v>con</v>
      </c>
      <c r="N475" t="str">
        <f>MID(G475,5,3)</f>
        <v>inc</v>
      </c>
      <c r="O475" t="str">
        <f>MID(F475,9,3)</f>
        <v>tra</v>
      </c>
      <c r="P475" t="s">
        <v>20</v>
      </c>
      <c r="Q475" t="s">
        <v>23</v>
      </c>
      <c r="R475" t="s">
        <v>82</v>
      </c>
      <c r="S475">
        <v>0.5</v>
      </c>
      <c r="T475">
        <v>2</v>
      </c>
      <c r="U475">
        <v>0.25</v>
      </c>
      <c r="V475">
        <v>3.73</v>
      </c>
      <c r="W475" t="s">
        <v>88</v>
      </c>
      <c r="X475">
        <v>2</v>
      </c>
    </row>
    <row r="476" spans="1:24" x14ac:dyDescent="0.2">
      <c r="A476">
        <v>1</v>
      </c>
      <c r="B476">
        <v>475</v>
      </c>
      <c r="C476">
        <v>5</v>
      </c>
      <c r="D476">
        <v>24</v>
      </c>
      <c r="E476">
        <v>1</v>
      </c>
      <c r="F476" t="s">
        <v>50</v>
      </c>
      <c r="G476" t="s">
        <v>8</v>
      </c>
      <c r="H476">
        <v>0.44488299999999997</v>
      </c>
      <c r="I476">
        <v>1</v>
      </c>
      <c r="J476">
        <v>0.44488299999999997</v>
      </c>
      <c r="K476">
        <f t="shared" si="14"/>
        <v>2.2477820011104046</v>
      </c>
      <c r="L476">
        <f t="shared" si="15"/>
        <v>2.2477820011104046</v>
      </c>
      <c r="M476" t="str">
        <f>MID(G476,1,3)</f>
        <v>con</v>
      </c>
      <c r="N476" t="str">
        <f>MID(G476,5,3)</f>
        <v>inc</v>
      </c>
      <c r="O476" t="str">
        <f>MID(F476,9,3)</f>
        <v>tru</v>
      </c>
      <c r="P476" t="s">
        <v>20</v>
      </c>
      <c r="Q476" t="s">
        <v>23</v>
      </c>
      <c r="R476" t="s">
        <v>82</v>
      </c>
      <c r="S476">
        <v>0.5</v>
      </c>
      <c r="T476">
        <v>2</v>
      </c>
      <c r="U476">
        <v>0.25</v>
      </c>
      <c r="V476">
        <v>72.900000000000006</v>
      </c>
      <c r="W476" t="s">
        <v>88</v>
      </c>
      <c r="X476">
        <v>1</v>
      </c>
    </row>
    <row r="477" spans="1:24" x14ac:dyDescent="0.2">
      <c r="A477">
        <v>1</v>
      </c>
      <c r="B477">
        <v>476</v>
      </c>
      <c r="C477">
        <v>5</v>
      </c>
      <c r="D477">
        <v>13</v>
      </c>
      <c r="E477">
        <v>1</v>
      </c>
      <c r="F477" t="s">
        <v>51</v>
      </c>
      <c r="G477" t="s">
        <v>8</v>
      </c>
      <c r="H477">
        <v>0.51141800000000004</v>
      </c>
      <c r="I477">
        <v>1</v>
      </c>
      <c r="J477">
        <v>0.51141800000000004</v>
      </c>
      <c r="K477">
        <f t="shared" si="14"/>
        <v>1.9553476803710466</v>
      </c>
      <c r="L477">
        <f t="shared" si="15"/>
        <v>1.9553476803710466</v>
      </c>
      <c r="M477" t="str">
        <f>MID(G477,1,3)</f>
        <v>con</v>
      </c>
      <c r="N477" t="str">
        <f>MID(G477,5,3)</f>
        <v>inc</v>
      </c>
      <c r="O477" t="str">
        <f>MID(F477,9,3)</f>
        <v>wha</v>
      </c>
      <c r="P477" t="s">
        <v>20</v>
      </c>
      <c r="Q477" t="s">
        <v>23</v>
      </c>
      <c r="R477" t="s">
        <v>82</v>
      </c>
      <c r="S477">
        <v>0</v>
      </c>
      <c r="T477">
        <v>0.75</v>
      </c>
      <c r="U477">
        <v>0</v>
      </c>
      <c r="V477">
        <v>11.3</v>
      </c>
      <c r="W477" t="s">
        <v>88</v>
      </c>
      <c r="X477">
        <v>1</v>
      </c>
    </row>
    <row r="478" spans="1:24" x14ac:dyDescent="0.2">
      <c r="A478">
        <v>1</v>
      </c>
      <c r="B478">
        <v>477</v>
      </c>
      <c r="C478">
        <v>5</v>
      </c>
      <c r="D478">
        <v>52</v>
      </c>
      <c r="E478">
        <v>1</v>
      </c>
      <c r="F478" t="s">
        <v>52</v>
      </c>
      <c r="G478" t="s">
        <v>9</v>
      </c>
      <c r="H478">
        <v>0.58891000000000004</v>
      </c>
      <c r="I478">
        <v>1</v>
      </c>
      <c r="J478">
        <v>0.58891000000000004</v>
      </c>
      <c r="K478">
        <f t="shared" si="14"/>
        <v>1.698052333972933</v>
      </c>
      <c r="L478">
        <f t="shared" si="15"/>
        <v>1.698052333972933</v>
      </c>
      <c r="M478" t="str">
        <f>MID(G478,1,3)</f>
        <v>inc</v>
      </c>
      <c r="N478" t="str">
        <f>MID(G478,5,3)</f>
        <v>con</v>
      </c>
      <c r="O478" t="str">
        <f>MID(F478,9,3)</f>
        <v>ant</v>
      </c>
      <c r="P478" t="s">
        <v>20</v>
      </c>
      <c r="Q478" t="s">
        <v>23</v>
      </c>
      <c r="R478" t="s">
        <v>81</v>
      </c>
      <c r="S478">
        <v>0</v>
      </c>
      <c r="T478">
        <v>2.5</v>
      </c>
      <c r="U478">
        <v>0</v>
      </c>
      <c r="V478">
        <v>5.35</v>
      </c>
      <c r="W478" t="s">
        <v>88</v>
      </c>
      <c r="X478">
        <v>1</v>
      </c>
    </row>
    <row r="479" spans="1:24" x14ac:dyDescent="0.2">
      <c r="A479">
        <v>1</v>
      </c>
      <c r="B479">
        <v>478</v>
      </c>
      <c r="C479">
        <v>5</v>
      </c>
      <c r="D479">
        <v>21</v>
      </c>
      <c r="E479">
        <v>1</v>
      </c>
      <c r="F479" t="s">
        <v>53</v>
      </c>
      <c r="G479" t="s">
        <v>9</v>
      </c>
      <c r="H479">
        <v>0.47101999999999999</v>
      </c>
      <c r="I479">
        <v>0</v>
      </c>
      <c r="J479">
        <v>0.47101999999999999</v>
      </c>
      <c r="K479">
        <f t="shared" si="14"/>
        <v>2.1230520996985267</v>
      </c>
      <c r="L479" t="str">
        <f t="shared" si="15"/>
        <v/>
      </c>
      <c r="M479" t="str">
        <f>MID(G479,1,3)</f>
        <v>inc</v>
      </c>
      <c r="N479" t="str">
        <f>MID(G479,5,3)</f>
        <v>con</v>
      </c>
      <c r="O479" t="str">
        <f>MID(F479,9,3)</f>
        <v>but</v>
      </c>
      <c r="P479" t="s">
        <v>20</v>
      </c>
      <c r="Q479" t="s">
        <v>23</v>
      </c>
      <c r="R479" t="s">
        <v>81</v>
      </c>
      <c r="S479">
        <v>1</v>
      </c>
      <c r="T479">
        <v>1.7</v>
      </c>
      <c r="U479">
        <v>0.17</v>
      </c>
      <c r="V479">
        <v>5.51</v>
      </c>
      <c r="W479" t="s">
        <v>88</v>
      </c>
      <c r="X479">
        <v>3</v>
      </c>
    </row>
    <row r="480" spans="1:24" x14ac:dyDescent="0.2">
      <c r="A480">
        <v>1</v>
      </c>
      <c r="B480">
        <v>479</v>
      </c>
      <c r="C480">
        <v>5</v>
      </c>
      <c r="D480">
        <v>17</v>
      </c>
      <c r="E480">
        <v>1</v>
      </c>
      <c r="F480" t="s">
        <v>54</v>
      </c>
      <c r="G480" t="s">
        <v>9</v>
      </c>
      <c r="H480">
        <v>0.63155700000000004</v>
      </c>
      <c r="I480">
        <v>1</v>
      </c>
      <c r="J480">
        <v>0.63155700000000004</v>
      </c>
      <c r="K480">
        <f t="shared" si="14"/>
        <v>1.583388356078707</v>
      </c>
      <c r="L480">
        <f t="shared" si="15"/>
        <v>1.583388356078707</v>
      </c>
      <c r="M480" t="str">
        <f>MID(G480,1,3)</f>
        <v>inc</v>
      </c>
      <c r="N480" t="str">
        <f>MID(G480,5,3)</f>
        <v>con</v>
      </c>
      <c r="O480" t="str">
        <f>MID(F480,9,3)</f>
        <v>cru</v>
      </c>
      <c r="P480" t="s">
        <v>20</v>
      </c>
      <c r="Q480" t="s">
        <v>23</v>
      </c>
      <c r="R480" t="s">
        <v>81</v>
      </c>
      <c r="S480">
        <v>2</v>
      </c>
      <c r="T480">
        <v>2</v>
      </c>
      <c r="U480">
        <v>0</v>
      </c>
      <c r="V480">
        <v>6.63</v>
      </c>
      <c r="W480" t="s">
        <v>88</v>
      </c>
      <c r="X480">
        <v>1</v>
      </c>
    </row>
    <row r="481" spans="1:24" x14ac:dyDescent="0.2">
      <c r="A481">
        <v>1</v>
      </c>
      <c r="B481">
        <v>480</v>
      </c>
      <c r="C481">
        <v>5</v>
      </c>
      <c r="D481">
        <v>2</v>
      </c>
      <c r="E481">
        <v>1</v>
      </c>
      <c r="F481" t="s">
        <v>55</v>
      </c>
      <c r="G481" t="s">
        <v>9</v>
      </c>
      <c r="H481">
        <v>0.60492000000000001</v>
      </c>
      <c r="I481">
        <v>1</v>
      </c>
      <c r="J481">
        <v>0.60492000000000001</v>
      </c>
      <c r="K481">
        <f t="shared" si="14"/>
        <v>1.6531111551940751</v>
      </c>
      <c r="L481">
        <f t="shared" si="15"/>
        <v>1.6531111551940751</v>
      </c>
      <c r="M481" t="str">
        <f>MID(G481,1,3)</f>
        <v>inc</v>
      </c>
      <c r="N481" t="str">
        <f>MID(G481,5,3)</f>
        <v>con</v>
      </c>
      <c r="O481" t="str">
        <f>MID(F481,9,3)</f>
        <v>fle</v>
      </c>
      <c r="P481" t="s">
        <v>20</v>
      </c>
      <c r="Q481" t="s">
        <v>23</v>
      </c>
      <c r="R481" t="s">
        <v>81</v>
      </c>
      <c r="S481">
        <v>0</v>
      </c>
      <c r="T481">
        <v>0</v>
      </c>
      <c r="U481">
        <v>0</v>
      </c>
      <c r="V481">
        <v>3.31</v>
      </c>
      <c r="W481" t="s">
        <v>88</v>
      </c>
      <c r="X481">
        <v>1</v>
      </c>
    </row>
    <row r="482" spans="1:24" x14ac:dyDescent="0.2">
      <c r="A482">
        <v>1</v>
      </c>
      <c r="B482">
        <v>481</v>
      </c>
      <c r="C482">
        <v>5</v>
      </c>
      <c r="D482">
        <v>6</v>
      </c>
      <c r="E482">
        <v>1</v>
      </c>
      <c r="F482" t="s">
        <v>56</v>
      </c>
      <c r="G482" t="s">
        <v>9</v>
      </c>
      <c r="H482">
        <v>0.628772</v>
      </c>
      <c r="I482">
        <v>1</v>
      </c>
      <c r="J482">
        <v>0.628772</v>
      </c>
      <c r="K482">
        <f t="shared" si="14"/>
        <v>1.5904016082141061</v>
      </c>
      <c r="L482">
        <f t="shared" si="15"/>
        <v>1.5904016082141061</v>
      </c>
      <c r="M482" t="str">
        <f>MID(G482,1,3)</f>
        <v>inc</v>
      </c>
      <c r="N482" t="str">
        <f>MID(G482,5,3)</f>
        <v>con</v>
      </c>
      <c r="O482" t="str">
        <f>MID(F482,9,3)</f>
        <v>mou</v>
      </c>
      <c r="P482" t="s">
        <v>20</v>
      </c>
      <c r="Q482" t="s">
        <v>23</v>
      </c>
      <c r="R482" t="s">
        <v>81</v>
      </c>
      <c r="S482">
        <v>1</v>
      </c>
      <c r="T482">
        <v>1.25</v>
      </c>
      <c r="U482">
        <v>0</v>
      </c>
      <c r="V482">
        <v>19.100000000000001</v>
      </c>
      <c r="W482" t="s">
        <v>88</v>
      </c>
      <c r="X482">
        <v>1</v>
      </c>
    </row>
    <row r="483" spans="1:24" x14ac:dyDescent="0.2">
      <c r="A483">
        <v>1</v>
      </c>
      <c r="B483">
        <v>482</v>
      </c>
      <c r="C483">
        <v>5</v>
      </c>
      <c r="D483">
        <v>27</v>
      </c>
      <c r="E483">
        <v>1</v>
      </c>
      <c r="F483" t="s">
        <v>57</v>
      </c>
      <c r="G483" t="s">
        <v>9</v>
      </c>
      <c r="H483">
        <v>0.55135699999999999</v>
      </c>
      <c r="I483">
        <v>1</v>
      </c>
      <c r="J483">
        <v>0.55135699999999999</v>
      </c>
      <c r="K483">
        <f t="shared" si="14"/>
        <v>1.8137069085909856</v>
      </c>
      <c r="L483">
        <f t="shared" si="15"/>
        <v>1.8137069085909856</v>
      </c>
      <c r="M483" t="str">
        <f>MID(G483,1,3)</f>
        <v>inc</v>
      </c>
      <c r="N483" t="str">
        <f>MID(G483,5,3)</f>
        <v>con</v>
      </c>
      <c r="O483" t="str">
        <f>MID(F483,9,3)</f>
        <v>pea</v>
      </c>
      <c r="P483" t="s">
        <v>20</v>
      </c>
      <c r="Q483" t="s">
        <v>23</v>
      </c>
      <c r="R483" t="s">
        <v>81</v>
      </c>
      <c r="S483">
        <v>0</v>
      </c>
      <c r="T483">
        <v>0</v>
      </c>
      <c r="U483">
        <v>0</v>
      </c>
      <c r="V483">
        <v>3.9</v>
      </c>
      <c r="W483" t="s">
        <v>88</v>
      </c>
      <c r="X483">
        <v>1</v>
      </c>
    </row>
    <row r="484" spans="1:24" x14ac:dyDescent="0.2">
      <c r="A484">
        <v>1</v>
      </c>
      <c r="B484">
        <v>483</v>
      </c>
      <c r="C484">
        <v>5</v>
      </c>
      <c r="D484">
        <v>36</v>
      </c>
      <c r="E484">
        <v>1</v>
      </c>
      <c r="F484" t="s">
        <v>58</v>
      </c>
      <c r="G484" t="s">
        <v>9</v>
      </c>
      <c r="H484">
        <v>0.64453300000000002</v>
      </c>
      <c r="I484">
        <v>1</v>
      </c>
      <c r="J484">
        <v>0.64453300000000002</v>
      </c>
      <c r="K484">
        <f t="shared" si="14"/>
        <v>1.5515109389278749</v>
      </c>
      <c r="L484">
        <f t="shared" si="15"/>
        <v>1.5515109389278749</v>
      </c>
      <c r="M484" t="str">
        <f>MID(G484,1,3)</f>
        <v>inc</v>
      </c>
      <c r="N484" t="str">
        <f>MID(G484,5,3)</f>
        <v>con</v>
      </c>
      <c r="O484" t="str">
        <f>MID(F484,9,3)</f>
        <v>see</v>
      </c>
      <c r="P484" t="s">
        <v>20</v>
      </c>
      <c r="Q484" t="s">
        <v>23</v>
      </c>
      <c r="R484" t="s">
        <v>81</v>
      </c>
      <c r="S484">
        <v>0</v>
      </c>
      <c r="T484">
        <v>0</v>
      </c>
      <c r="U484">
        <v>0</v>
      </c>
      <c r="V484">
        <v>7.57</v>
      </c>
      <c r="W484" t="s">
        <v>88</v>
      </c>
      <c r="X484">
        <v>1</v>
      </c>
    </row>
    <row r="485" spans="1:24" x14ac:dyDescent="0.2">
      <c r="A485">
        <v>1</v>
      </c>
      <c r="B485">
        <v>484</v>
      </c>
      <c r="C485">
        <v>5</v>
      </c>
      <c r="D485">
        <v>14</v>
      </c>
      <c r="E485">
        <v>1</v>
      </c>
      <c r="F485" t="s">
        <v>59</v>
      </c>
      <c r="G485" t="s">
        <v>9</v>
      </c>
      <c r="H485">
        <v>1.0844309999999999</v>
      </c>
      <c r="I485">
        <v>1</v>
      </c>
      <c r="J485">
        <v>0.83640013851213979</v>
      </c>
      <c r="K485">
        <f t="shared" si="14"/>
        <v>1.1955999932985253</v>
      </c>
      <c r="L485">
        <f t="shared" si="15"/>
        <v>1.1955999932985253</v>
      </c>
      <c r="M485" t="str">
        <f>MID(G485,1,3)</f>
        <v>inc</v>
      </c>
      <c r="N485" t="str">
        <f>MID(G485,5,3)</f>
        <v>con</v>
      </c>
      <c r="O485" t="str">
        <f>MID(F485,9,3)</f>
        <v>buf</v>
      </c>
      <c r="P485" t="s">
        <v>21</v>
      </c>
      <c r="Q485" t="s">
        <v>22</v>
      </c>
      <c r="R485" t="s">
        <v>82</v>
      </c>
      <c r="S485">
        <v>1.5</v>
      </c>
      <c r="T485">
        <v>1.5</v>
      </c>
      <c r="U485">
        <v>0.17</v>
      </c>
      <c r="V485">
        <v>11.9</v>
      </c>
      <c r="W485" t="s">
        <v>88</v>
      </c>
      <c r="X485">
        <v>3</v>
      </c>
    </row>
    <row r="486" spans="1:24" x14ac:dyDescent="0.2">
      <c r="A486">
        <v>1</v>
      </c>
      <c r="B486">
        <v>485</v>
      </c>
      <c r="C486">
        <v>5</v>
      </c>
      <c r="D486">
        <v>37</v>
      </c>
      <c r="E486">
        <v>1</v>
      </c>
      <c r="F486" t="s">
        <v>60</v>
      </c>
      <c r="G486" t="s">
        <v>9</v>
      </c>
      <c r="H486">
        <v>0.58324799999999999</v>
      </c>
      <c r="I486">
        <v>1</v>
      </c>
      <c r="J486">
        <v>0.58324799999999999</v>
      </c>
      <c r="K486">
        <f t="shared" si="14"/>
        <v>1.7145365264861603</v>
      </c>
      <c r="L486">
        <f t="shared" si="15"/>
        <v>1.7145365264861603</v>
      </c>
      <c r="M486" t="str">
        <f>MID(G486,1,3)</f>
        <v>inc</v>
      </c>
      <c r="N486" t="str">
        <f>MID(G486,5,3)</f>
        <v>con</v>
      </c>
      <c r="O486" t="str">
        <f>MID(F486,9,3)</f>
        <v>bul</v>
      </c>
      <c r="P486" t="s">
        <v>21</v>
      </c>
      <c r="Q486" t="s">
        <v>22</v>
      </c>
      <c r="R486" t="s">
        <v>82</v>
      </c>
      <c r="S486">
        <v>1.3</v>
      </c>
      <c r="T486">
        <v>1</v>
      </c>
      <c r="U486">
        <v>0.17</v>
      </c>
      <c r="V486">
        <v>1.29</v>
      </c>
      <c r="W486" t="s">
        <v>88</v>
      </c>
      <c r="X486">
        <v>3</v>
      </c>
    </row>
    <row r="487" spans="1:24" x14ac:dyDescent="0.2">
      <c r="A487">
        <v>1</v>
      </c>
      <c r="B487">
        <v>486</v>
      </c>
      <c r="C487">
        <v>5</v>
      </c>
      <c r="D487">
        <v>5</v>
      </c>
      <c r="E487">
        <v>1</v>
      </c>
      <c r="F487" t="s">
        <v>61</v>
      </c>
      <c r="G487" t="s">
        <v>9</v>
      </c>
      <c r="H487">
        <v>0.63931199999999999</v>
      </c>
      <c r="I487">
        <v>1</v>
      </c>
      <c r="J487">
        <v>0.63931199999999999</v>
      </c>
      <c r="K487">
        <f t="shared" si="14"/>
        <v>1.5641814951072404</v>
      </c>
      <c r="L487">
        <f t="shared" si="15"/>
        <v>1.5641814951072404</v>
      </c>
      <c r="M487" t="str">
        <f>MID(G487,1,3)</f>
        <v>inc</v>
      </c>
      <c r="N487" t="str">
        <f>MID(G487,5,3)</f>
        <v>con</v>
      </c>
      <c r="O487" t="str">
        <f>MID(F487,9,3)</f>
        <v>ele</v>
      </c>
      <c r="P487" t="s">
        <v>21</v>
      </c>
      <c r="Q487" t="s">
        <v>22</v>
      </c>
      <c r="R487" t="s">
        <v>82</v>
      </c>
      <c r="S487">
        <v>0.5</v>
      </c>
      <c r="T487">
        <v>1.3</v>
      </c>
      <c r="U487">
        <v>0.17</v>
      </c>
      <c r="V487">
        <v>11.4</v>
      </c>
      <c r="W487" t="s">
        <v>88</v>
      </c>
      <c r="X487">
        <v>3</v>
      </c>
    </row>
    <row r="488" spans="1:24" x14ac:dyDescent="0.2">
      <c r="A488">
        <v>1</v>
      </c>
      <c r="B488">
        <v>487</v>
      </c>
      <c r="C488">
        <v>5</v>
      </c>
      <c r="D488">
        <v>22</v>
      </c>
      <c r="E488">
        <v>1</v>
      </c>
      <c r="F488" t="s">
        <v>62</v>
      </c>
      <c r="G488" t="s">
        <v>9</v>
      </c>
      <c r="H488">
        <v>0.68502200000000002</v>
      </c>
      <c r="I488">
        <v>1</v>
      </c>
      <c r="J488">
        <v>0.68502200000000002</v>
      </c>
      <c r="K488">
        <f t="shared" si="14"/>
        <v>1.4598071302819471</v>
      </c>
      <c r="L488">
        <f t="shared" si="15"/>
        <v>1.4598071302819471</v>
      </c>
      <c r="M488" t="str">
        <f>MID(G488,1,3)</f>
        <v>inc</v>
      </c>
      <c r="N488" t="str">
        <f>MID(G488,5,3)</f>
        <v>con</v>
      </c>
      <c r="O488" t="str">
        <f>MID(F488,9,3)</f>
        <v>rhi</v>
      </c>
      <c r="P488" t="s">
        <v>21</v>
      </c>
      <c r="Q488" t="s">
        <v>22</v>
      </c>
      <c r="R488" t="s">
        <v>82</v>
      </c>
      <c r="S488">
        <v>0.75</v>
      </c>
      <c r="T488">
        <v>1.25</v>
      </c>
      <c r="U488">
        <v>0</v>
      </c>
      <c r="V488">
        <v>0.75</v>
      </c>
      <c r="W488" t="s">
        <v>88</v>
      </c>
      <c r="X488">
        <v>2</v>
      </c>
    </row>
    <row r="489" spans="1:24" x14ac:dyDescent="0.2">
      <c r="A489">
        <v>1</v>
      </c>
      <c r="B489">
        <v>488</v>
      </c>
      <c r="C489">
        <v>5</v>
      </c>
      <c r="D489">
        <v>35</v>
      </c>
      <c r="E489">
        <v>1</v>
      </c>
      <c r="F489" t="s">
        <v>63</v>
      </c>
      <c r="G489" t="s">
        <v>9</v>
      </c>
      <c r="H489">
        <v>0.51932699999999998</v>
      </c>
      <c r="I489">
        <v>1</v>
      </c>
      <c r="J489">
        <v>0.51932699999999998</v>
      </c>
      <c r="K489">
        <f t="shared" si="14"/>
        <v>1.9255690537946226</v>
      </c>
      <c r="L489">
        <f t="shared" si="15"/>
        <v>1.9255690537946226</v>
      </c>
      <c r="M489" t="str">
        <f>MID(G489,1,3)</f>
        <v>inc</v>
      </c>
      <c r="N489" t="str">
        <f>MID(G489,5,3)</f>
        <v>con</v>
      </c>
      <c r="O489" t="str">
        <f>MID(F489,9,3)</f>
        <v>tra</v>
      </c>
      <c r="P489" t="s">
        <v>21</v>
      </c>
      <c r="Q489" t="s">
        <v>22</v>
      </c>
      <c r="R489" t="s">
        <v>82</v>
      </c>
      <c r="S489">
        <v>0.5</v>
      </c>
      <c r="T489">
        <v>2</v>
      </c>
      <c r="U489">
        <v>0.25</v>
      </c>
      <c r="V489">
        <v>3.73</v>
      </c>
      <c r="W489" t="s">
        <v>88</v>
      </c>
      <c r="X489">
        <v>2</v>
      </c>
    </row>
    <row r="490" spans="1:24" x14ac:dyDescent="0.2">
      <c r="A490">
        <v>1</v>
      </c>
      <c r="B490">
        <v>489</v>
      </c>
      <c r="C490">
        <v>5</v>
      </c>
      <c r="D490">
        <v>28</v>
      </c>
      <c r="E490">
        <v>1</v>
      </c>
      <c r="F490" t="s">
        <v>64</v>
      </c>
      <c r="G490" t="s">
        <v>9</v>
      </c>
      <c r="H490">
        <v>0.64478000000000002</v>
      </c>
      <c r="I490">
        <v>1</v>
      </c>
      <c r="J490">
        <v>0.64478000000000002</v>
      </c>
      <c r="K490">
        <f t="shared" si="14"/>
        <v>1.550916591705698</v>
      </c>
      <c r="L490">
        <f t="shared" si="15"/>
        <v>1.550916591705698</v>
      </c>
      <c r="M490" t="str">
        <f>MID(G490,1,3)</f>
        <v>inc</v>
      </c>
      <c r="N490" t="str">
        <f>MID(G490,5,3)</f>
        <v>con</v>
      </c>
      <c r="O490" t="str">
        <f>MID(F490,9,3)</f>
        <v>tru</v>
      </c>
      <c r="P490" t="s">
        <v>21</v>
      </c>
      <c r="Q490" t="s">
        <v>22</v>
      </c>
      <c r="R490" t="s">
        <v>82</v>
      </c>
      <c r="S490">
        <v>0.5</v>
      </c>
      <c r="T490">
        <v>2</v>
      </c>
      <c r="U490">
        <v>0.25</v>
      </c>
      <c r="V490">
        <v>72.900000000000006</v>
      </c>
      <c r="W490" t="s">
        <v>88</v>
      </c>
      <c r="X490">
        <v>1</v>
      </c>
    </row>
    <row r="491" spans="1:24" x14ac:dyDescent="0.2">
      <c r="A491">
        <v>1</v>
      </c>
      <c r="B491">
        <v>490</v>
      </c>
      <c r="C491">
        <v>5</v>
      </c>
      <c r="D491">
        <v>45</v>
      </c>
      <c r="E491">
        <v>1</v>
      </c>
      <c r="F491" t="s">
        <v>65</v>
      </c>
      <c r="G491" t="s">
        <v>9</v>
      </c>
      <c r="H491">
        <v>0.92740400000000001</v>
      </c>
      <c r="I491">
        <v>1</v>
      </c>
      <c r="J491">
        <v>0.83640013851213979</v>
      </c>
      <c r="K491">
        <f t="shared" si="14"/>
        <v>1.1955999932985253</v>
      </c>
      <c r="L491">
        <f t="shared" si="15"/>
        <v>1.1955999932985253</v>
      </c>
      <c r="M491" t="str">
        <f>MID(G491,1,3)</f>
        <v>inc</v>
      </c>
      <c r="N491" t="str">
        <f>MID(G491,5,3)</f>
        <v>con</v>
      </c>
      <c r="O491" t="str">
        <f>MID(F491,9,3)</f>
        <v>wha</v>
      </c>
      <c r="P491" t="s">
        <v>21</v>
      </c>
      <c r="Q491" t="s">
        <v>22</v>
      </c>
      <c r="R491" t="s">
        <v>82</v>
      </c>
      <c r="S491">
        <v>0</v>
      </c>
      <c r="T491">
        <v>0.75</v>
      </c>
      <c r="U491">
        <v>0</v>
      </c>
      <c r="V491">
        <v>11.3</v>
      </c>
      <c r="W491" t="s">
        <v>88</v>
      </c>
      <c r="X491">
        <v>1</v>
      </c>
    </row>
    <row r="492" spans="1:24" x14ac:dyDescent="0.2">
      <c r="A492">
        <v>1</v>
      </c>
      <c r="B492">
        <v>491</v>
      </c>
      <c r="C492">
        <v>5</v>
      </c>
      <c r="D492">
        <v>56</v>
      </c>
      <c r="E492">
        <v>1</v>
      </c>
      <c r="F492" t="s">
        <v>66</v>
      </c>
      <c r="G492" t="s">
        <v>10</v>
      </c>
      <c r="H492">
        <v>0.61288600000000004</v>
      </c>
      <c r="I492">
        <v>1</v>
      </c>
      <c r="J492">
        <v>0.61288600000000004</v>
      </c>
      <c r="K492">
        <f t="shared" si="14"/>
        <v>1.6316248046129296</v>
      </c>
      <c r="L492">
        <f t="shared" si="15"/>
        <v>1.6316248046129296</v>
      </c>
      <c r="M492" t="str">
        <f>MID(G492,1,3)</f>
        <v>inc</v>
      </c>
      <c r="N492" t="str">
        <f>MID(G492,5,3)</f>
        <v>inc</v>
      </c>
      <c r="O492" t="str">
        <f>MID(F492,9,3)</f>
        <v>ant</v>
      </c>
      <c r="P492" t="s">
        <v>20</v>
      </c>
      <c r="Q492" t="s">
        <v>22</v>
      </c>
      <c r="R492" t="s">
        <v>81</v>
      </c>
      <c r="S492">
        <v>0</v>
      </c>
      <c r="T492">
        <v>2.5</v>
      </c>
      <c r="U492">
        <v>0</v>
      </c>
      <c r="V492">
        <v>5.35</v>
      </c>
      <c r="W492" t="s">
        <v>88</v>
      </c>
      <c r="X492">
        <v>1</v>
      </c>
    </row>
    <row r="493" spans="1:24" x14ac:dyDescent="0.2">
      <c r="A493">
        <v>1</v>
      </c>
      <c r="B493">
        <v>492</v>
      </c>
      <c r="C493">
        <v>5</v>
      </c>
      <c r="D493">
        <v>53</v>
      </c>
      <c r="E493">
        <v>1</v>
      </c>
      <c r="F493" t="s">
        <v>67</v>
      </c>
      <c r="G493" t="s">
        <v>10</v>
      </c>
      <c r="H493">
        <v>0.66344999999999998</v>
      </c>
      <c r="I493">
        <v>1</v>
      </c>
      <c r="J493">
        <v>0.66344999999999998</v>
      </c>
      <c r="K493">
        <f t="shared" si="14"/>
        <v>1.5072725902479465</v>
      </c>
      <c r="L493">
        <f t="shared" si="15"/>
        <v>1.5072725902479465</v>
      </c>
      <c r="M493" t="str">
        <f>MID(G493,1,3)</f>
        <v>inc</v>
      </c>
      <c r="N493" t="str">
        <f>MID(G493,5,3)</f>
        <v>inc</v>
      </c>
      <c r="O493" t="str">
        <f>MID(F493,9,3)</f>
        <v>but</v>
      </c>
      <c r="P493" t="s">
        <v>20</v>
      </c>
      <c r="Q493" t="s">
        <v>22</v>
      </c>
      <c r="R493" t="s">
        <v>81</v>
      </c>
      <c r="S493">
        <v>1</v>
      </c>
      <c r="T493">
        <v>1.7</v>
      </c>
      <c r="U493">
        <v>0.17</v>
      </c>
      <c r="V493">
        <v>5.51</v>
      </c>
      <c r="W493" t="s">
        <v>88</v>
      </c>
      <c r="X493">
        <v>3</v>
      </c>
    </row>
    <row r="494" spans="1:24" x14ac:dyDescent="0.2">
      <c r="A494">
        <v>1</v>
      </c>
      <c r="B494">
        <v>493</v>
      </c>
      <c r="C494">
        <v>5</v>
      </c>
      <c r="D494">
        <v>41</v>
      </c>
      <c r="E494">
        <v>1</v>
      </c>
      <c r="F494" t="s">
        <v>68</v>
      </c>
      <c r="G494" t="s">
        <v>10</v>
      </c>
      <c r="H494">
        <v>0.70335999999999999</v>
      </c>
      <c r="I494">
        <v>1</v>
      </c>
      <c r="J494">
        <v>0.70335999999999999</v>
      </c>
      <c r="K494">
        <f t="shared" si="14"/>
        <v>1.4217470427661512</v>
      </c>
      <c r="L494">
        <f t="shared" si="15"/>
        <v>1.4217470427661512</v>
      </c>
      <c r="M494" t="str">
        <f>MID(G494,1,3)</f>
        <v>inc</v>
      </c>
      <c r="N494" t="str">
        <f>MID(G494,5,3)</f>
        <v>inc</v>
      </c>
      <c r="O494" t="str">
        <f>MID(F494,9,3)</f>
        <v>cru</v>
      </c>
      <c r="P494" t="s">
        <v>20</v>
      </c>
      <c r="Q494" t="s">
        <v>22</v>
      </c>
      <c r="R494" t="s">
        <v>81</v>
      </c>
      <c r="S494">
        <v>2</v>
      </c>
      <c r="T494">
        <v>2</v>
      </c>
      <c r="U494">
        <v>0</v>
      </c>
      <c r="V494">
        <v>6.63</v>
      </c>
      <c r="W494" t="s">
        <v>88</v>
      </c>
      <c r="X494">
        <v>1</v>
      </c>
    </row>
    <row r="495" spans="1:24" x14ac:dyDescent="0.2">
      <c r="A495">
        <v>1</v>
      </c>
      <c r="B495">
        <v>494</v>
      </c>
      <c r="C495">
        <v>5</v>
      </c>
      <c r="D495">
        <v>10</v>
      </c>
      <c r="E495">
        <v>1</v>
      </c>
      <c r="F495" t="s">
        <v>69</v>
      </c>
      <c r="G495" t="s">
        <v>10</v>
      </c>
      <c r="H495">
        <v>0.48483300000000001</v>
      </c>
      <c r="I495">
        <v>1</v>
      </c>
      <c r="J495">
        <v>0.48483300000000001</v>
      </c>
      <c r="K495">
        <f t="shared" si="14"/>
        <v>2.0625658731975753</v>
      </c>
      <c r="L495">
        <f t="shared" si="15"/>
        <v>2.0625658731975753</v>
      </c>
      <c r="M495" t="str">
        <f>MID(G495,1,3)</f>
        <v>inc</v>
      </c>
      <c r="N495" t="str">
        <f>MID(G495,5,3)</f>
        <v>inc</v>
      </c>
      <c r="O495" t="str">
        <f>MID(F495,9,3)</f>
        <v>fle</v>
      </c>
      <c r="P495" t="s">
        <v>20</v>
      </c>
      <c r="Q495" t="s">
        <v>22</v>
      </c>
      <c r="R495" t="s">
        <v>81</v>
      </c>
      <c r="S495">
        <v>0</v>
      </c>
      <c r="T495">
        <v>0</v>
      </c>
      <c r="U495">
        <v>0</v>
      </c>
      <c r="V495">
        <v>3.31</v>
      </c>
      <c r="W495" t="s">
        <v>88</v>
      </c>
      <c r="X495">
        <v>1</v>
      </c>
    </row>
    <row r="496" spans="1:24" x14ac:dyDescent="0.2">
      <c r="A496">
        <v>1</v>
      </c>
      <c r="B496">
        <v>495</v>
      </c>
      <c r="C496">
        <v>5</v>
      </c>
      <c r="D496">
        <v>1</v>
      </c>
      <c r="E496">
        <v>1</v>
      </c>
      <c r="F496" t="s">
        <v>70</v>
      </c>
      <c r="G496" t="s">
        <v>10</v>
      </c>
      <c r="H496">
        <v>0.70251399999999997</v>
      </c>
      <c r="I496">
        <v>1</v>
      </c>
      <c r="J496">
        <v>0.70251399999999997</v>
      </c>
      <c r="K496">
        <f t="shared" si="14"/>
        <v>1.4234591766142739</v>
      </c>
      <c r="L496">
        <f t="shared" si="15"/>
        <v>1.4234591766142739</v>
      </c>
      <c r="M496" t="str">
        <f>MID(G496,1,3)</f>
        <v>inc</v>
      </c>
      <c r="N496" t="str">
        <f>MID(G496,5,3)</f>
        <v>inc</v>
      </c>
      <c r="O496" t="str">
        <f>MID(F496,9,3)</f>
        <v>mou</v>
      </c>
      <c r="P496" t="s">
        <v>20</v>
      </c>
      <c r="Q496" t="s">
        <v>22</v>
      </c>
      <c r="R496" t="s">
        <v>81</v>
      </c>
      <c r="S496">
        <v>1</v>
      </c>
      <c r="T496">
        <v>1.25</v>
      </c>
      <c r="U496">
        <v>0</v>
      </c>
      <c r="V496">
        <v>19.100000000000001</v>
      </c>
      <c r="W496" t="s">
        <v>88</v>
      </c>
      <c r="X496">
        <v>1</v>
      </c>
    </row>
    <row r="497" spans="1:24" x14ac:dyDescent="0.2">
      <c r="A497">
        <v>1</v>
      </c>
      <c r="B497">
        <v>496</v>
      </c>
      <c r="C497">
        <v>5</v>
      </c>
      <c r="D497">
        <v>9</v>
      </c>
      <c r="E497">
        <v>1</v>
      </c>
      <c r="F497" t="s">
        <v>71</v>
      </c>
      <c r="G497" t="s">
        <v>10</v>
      </c>
      <c r="H497">
        <v>0.51127999999999996</v>
      </c>
      <c r="I497">
        <v>1</v>
      </c>
      <c r="J497">
        <v>0.51127999999999996</v>
      </c>
      <c r="K497">
        <f t="shared" si="14"/>
        <v>1.9558754498513535</v>
      </c>
      <c r="L497">
        <f t="shared" si="15"/>
        <v>1.9558754498513535</v>
      </c>
      <c r="M497" t="str">
        <f>MID(G497,1,3)</f>
        <v>inc</v>
      </c>
      <c r="N497" t="str">
        <f>MID(G497,5,3)</f>
        <v>inc</v>
      </c>
      <c r="O497" t="str">
        <f>MID(F497,9,3)</f>
        <v>pea</v>
      </c>
      <c r="P497" t="s">
        <v>20</v>
      </c>
      <c r="Q497" t="s">
        <v>22</v>
      </c>
      <c r="R497" t="s">
        <v>81</v>
      </c>
      <c r="S497">
        <v>0</v>
      </c>
      <c r="T497">
        <v>0</v>
      </c>
      <c r="U497">
        <v>0</v>
      </c>
      <c r="V497">
        <v>3.9</v>
      </c>
      <c r="W497" t="s">
        <v>88</v>
      </c>
      <c r="X497">
        <v>1</v>
      </c>
    </row>
    <row r="498" spans="1:24" x14ac:dyDescent="0.2">
      <c r="A498">
        <v>1</v>
      </c>
      <c r="B498">
        <v>497</v>
      </c>
      <c r="C498">
        <v>5</v>
      </c>
      <c r="D498">
        <v>19</v>
      </c>
      <c r="E498">
        <v>1</v>
      </c>
      <c r="F498" t="s">
        <v>72</v>
      </c>
      <c r="G498" t="s">
        <v>10</v>
      </c>
      <c r="H498">
        <v>0.68721399999999999</v>
      </c>
      <c r="I498">
        <v>1</v>
      </c>
      <c r="J498">
        <v>0.68721399999999999</v>
      </c>
      <c r="K498">
        <f t="shared" si="14"/>
        <v>1.4551507972771218</v>
      </c>
      <c r="L498">
        <f t="shared" si="15"/>
        <v>1.4551507972771218</v>
      </c>
      <c r="M498" t="str">
        <f>MID(G498,1,3)</f>
        <v>inc</v>
      </c>
      <c r="N498" t="str">
        <f>MID(G498,5,3)</f>
        <v>inc</v>
      </c>
      <c r="O498" t="str">
        <f>MID(F498,9,3)</f>
        <v>see</v>
      </c>
      <c r="P498" t="s">
        <v>20</v>
      </c>
      <c r="Q498" t="s">
        <v>22</v>
      </c>
      <c r="R498" t="s">
        <v>81</v>
      </c>
      <c r="S498">
        <v>0</v>
      </c>
      <c r="T498">
        <v>0</v>
      </c>
      <c r="U498">
        <v>0</v>
      </c>
      <c r="V498">
        <v>7.57</v>
      </c>
      <c r="W498" t="s">
        <v>88</v>
      </c>
      <c r="X498">
        <v>1</v>
      </c>
    </row>
    <row r="499" spans="1:24" x14ac:dyDescent="0.2">
      <c r="A499">
        <v>1</v>
      </c>
      <c r="B499">
        <v>498</v>
      </c>
      <c r="C499">
        <v>5</v>
      </c>
      <c r="D499">
        <v>44</v>
      </c>
      <c r="E499">
        <v>1</v>
      </c>
      <c r="F499" t="s">
        <v>73</v>
      </c>
      <c r="G499" t="s">
        <v>10</v>
      </c>
      <c r="H499">
        <v>0.95689100000000005</v>
      </c>
      <c r="I499">
        <v>1</v>
      </c>
      <c r="J499">
        <v>0.83640013851213979</v>
      </c>
      <c r="K499">
        <f t="shared" si="14"/>
        <v>1.1955999932985253</v>
      </c>
      <c r="L499">
        <f t="shared" si="15"/>
        <v>1.1955999932985253</v>
      </c>
      <c r="M499" t="str">
        <f>MID(G499,1,3)</f>
        <v>inc</v>
      </c>
      <c r="N499" t="str">
        <f>MID(G499,5,3)</f>
        <v>inc</v>
      </c>
      <c r="O499" t="str">
        <f>MID(F499,9,3)</f>
        <v>buf</v>
      </c>
      <c r="P499" t="s">
        <v>21</v>
      </c>
      <c r="Q499" t="s">
        <v>23</v>
      </c>
      <c r="R499" t="s">
        <v>82</v>
      </c>
      <c r="S499">
        <v>1.5</v>
      </c>
      <c r="T499">
        <v>1.5</v>
      </c>
      <c r="U499">
        <v>0.17</v>
      </c>
      <c r="V499">
        <v>11.9</v>
      </c>
      <c r="W499" t="s">
        <v>88</v>
      </c>
      <c r="X499">
        <v>3</v>
      </c>
    </row>
    <row r="500" spans="1:24" x14ac:dyDescent="0.2">
      <c r="A500">
        <v>1</v>
      </c>
      <c r="B500">
        <v>499</v>
      </c>
      <c r="C500">
        <v>5</v>
      </c>
      <c r="D500">
        <v>50</v>
      </c>
      <c r="E500">
        <v>1</v>
      </c>
      <c r="F500" t="s">
        <v>74</v>
      </c>
      <c r="G500" t="s">
        <v>10</v>
      </c>
      <c r="H500">
        <v>0.71675900000000003</v>
      </c>
      <c r="I500">
        <v>1</v>
      </c>
      <c r="J500">
        <v>0.71675900000000003</v>
      </c>
      <c r="K500">
        <f t="shared" si="14"/>
        <v>1.3951690875175615</v>
      </c>
      <c r="L500">
        <f t="shared" si="15"/>
        <v>1.3951690875175615</v>
      </c>
      <c r="M500" t="str">
        <f>MID(G500,1,3)</f>
        <v>inc</v>
      </c>
      <c r="N500" t="str">
        <f>MID(G500,5,3)</f>
        <v>inc</v>
      </c>
      <c r="O500" t="str">
        <f>MID(F500,9,3)</f>
        <v>bul</v>
      </c>
      <c r="P500" t="s">
        <v>21</v>
      </c>
      <c r="Q500" t="s">
        <v>23</v>
      </c>
      <c r="R500" t="s">
        <v>82</v>
      </c>
      <c r="S500">
        <v>1.3</v>
      </c>
      <c r="T500">
        <v>1</v>
      </c>
      <c r="U500">
        <v>0.17</v>
      </c>
      <c r="V500">
        <v>1.29</v>
      </c>
      <c r="W500" t="s">
        <v>88</v>
      </c>
      <c r="X500">
        <v>3</v>
      </c>
    </row>
    <row r="501" spans="1:24" x14ac:dyDescent="0.2">
      <c r="A501">
        <v>1</v>
      </c>
      <c r="B501">
        <v>500</v>
      </c>
      <c r="C501">
        <v>5</v>
      </c>
      <c r="D501">
        <v>49</v>
      </c>
      <c r="E501">
        <v>1</v>
      </c>
      <c r="F501" t="s">
        <v>75</v>
      </c>
      <c r="G501" t="s">
        <v>10</v>
      </c>
      <c r="H501">
        <v>0.53549000000000002</v>
      </c>
      <c r="I501">
        <v>1</v>
      </c>
      <c r="J501">
        <v>0.53549000000000002</v>
      </c>
      <c r="K501">
        <f t="shared" si="14"/>
        <v>1.8674485051074716</v>
      </c>
      <c r="L501">
        <f t="shared" si="15"/>
        <v>1.8674485051074716</v>
      </c>
      <c r="M501" t="str">
        <f>MID(G501,1,3)</f>
        <v>inc</v>
      </c>
      <c r="N501" t="str">
        <f>MID(G501,5,3)</f>
        <v>inc</v>
      </c>
      <c r="O501" t="str">
        <f>MID(F501,9,3)</f>
        <v>ele</v>
      </c>
      <c r="P501" t="s">
        <v>21</v>
      </c>
      <c r="Q501" t="s">
        <v>23</v>
      </c>
      <c r="R501" t="s">
        <v>82</v>
      </c>
      <c r="S501">
        <v>0.5</v>
      </c>
      <c r="T501">
        <v>1.3</v>
      </c>
      <c r="U501">
        <v>0.17</v>
      </c>
      <c r="V501">
        <v>11.4</v>
      </c>
      <c r="W501" t="s">
        <v>88</v>
      </c>
      <c r="X501">
        <v>3</v>
      </c>
    </row>
    <row r="502" spans="1:24" x14ac:dyDescent="0.2">
      <c r="A502">
        <v>1</v>
      </c>
      <c r="B502">
        <v>501</v>
      </c>
      <c r="C502">
        <v>5</v>
      </c>
      <c r="D502">
        <v>25</v>
      </c>
      <c r="E502">
        <v>1</v>
      </c>
      <c r="F502" t="s">
        <v>76</v>
      </c>
      <c r="G502" t="s">
        <v>10</v>
      </c>
      <c r="H502">
        <v>0.48771500000000001</v>
      </c>
      <c r="I502">
        <v>1</v>
      </c>
      <c r="J502">
        <v>0.48771500000000001</v>
      </c>
      <c r="K502">
        <f t="shared" si="14"/>
        <v>2.0503777821063531</v>
      </c>
      <c r="L502">
        <f t="shared" si="15"/>
        <v>2.0503777821063531</v>
      </c>
      <c r="M502" t="str">
        <f>MID(G502,1,3)</f>
        <v>inc</v>
      </c>
      <c r="N502" t="str">
        <f>MID(G502,5,3)</f>
        <v>inc</v>
      </c>
      <c r="O502" t="str">
        <f>MID(F502,9,3)</f>
        <v>rhi</v>
      </c>
      <c r="P502" t="s">
        <v>21</v>
      </c>
      <c r="Q502" t="s">
        <v>23</v>
      </c>
      <c r="R502" t="s">
        <v>82</v>
      </c>
      <c r="S502">
        <v>0.75</v>
      </c>
      <c r="T502">
        <v>1.25</v>
      </c>
      <c r="U502">
        <v>0</v>
      </c>
      <c r="V502">
        <v>0.75</v>
      </c>
      <c r="W502" t="s">
        <v>88</v>
      </c>
      <c r="X502">
        <v>2</v>
      </c>
    </row>
    <row r="503" spans="1:24" x14ac:dyDescent="0.2">
      <c r="A503">
        <v>1</v>
      </c>
      <c r="B503">
        <v>502</v>
      </c>
      <c r="C503">
        <v>5</v>
      </c>
      <c r="D503">
        <v>40</v>
      </c>
      <c r="E503">
        <v>1</v>
      </c>
      <c r="F503" t="s">
        <v>77</v>
      </c>
      <c r="G503" t="s">
        <v>10</v>
      </c>
      <c r="H503">
        <v>0.55685799999999996</v>
      </c>
      <c r="I503">
        <v>1</v>
      </c>
      <c r="J503">
        <v>0.55685799999999996</v>
      </c>
      <c r="K503">
        <f t="shared" si="14"/>
        <v>1.7957899500411236</v>
      </c>
      <c r="L503">
        <f t="shared" si="15"/>
        <v>1.7957899500411236</v>
      </c>
      <c r="M503" t="str">
        <f>MID(G503,1,3)</f>
        <v>inc</v>
      </c>
      <c r="N503" t="str">
        <f>MID(G503,5,3)</f>
        <v>inc</v>
      </c>
      <c r="O503" t="str">
        <f>MID(F503,9,3)</f>
        <v>tra</v>
      </c>
      <c r="P503" t="s">
        <v>21</v>
      </c>
      <c r="Q503" t="s">
        <v>23</v>
      </c>
      <c r="R503" t="s">
        <v>82</v>
      </c>
      <c r="S503">
        <v>0.5</v>
      </c>
      <c r="T503">
        <v>2</v>
      </c>
      <c r="U503">
        <v>0.25</v>
      </c>
      <c r="V503">
        <v>3.73</v>
      </c>
      <c r="W503" t="s">
        <v>88</v>
      </c>
      <c r="X503">
        <v>2</v>
      </c>
    </row>
    <row r="504" spans="1:24" x14ac:dyDescent="0.2">
      <c r="A504">
        <v>1</v>
      </c>
      <c r="B504">
        <v>503</v>
      </c>
      <c r="C504">
        <v>5</v>
      </c>
      <c r="D504">
        <v>18</v>
      </c>
      <c r="E504">
        <v>1</v>
      </c>
      <c r="F504" t="s">
        <v>78</v>
      </c>
      <c r="G504" t="s">
        <v>10</v>
      </c>
      <c r="H504">
        <v>0.81299200000000005</v>
      </c>
      <c r="I504">
        <v>1</v>
      </c>
      <c r="J504">
        <v>0.81299200000000005</v>
      </c>
      <c r="K504">
        <f t="shared" si="14"/>
        <v>1.230024403684169</v>
      </c>
      <c r="L504">
        <f t="shared" si="15"/>
        <v>1.230024403684169</v>
      </c>
      <c r="M504" t="str">
        <f>MID(G504,1,3)</f>
        <v>inc</v>
      </c>
      <c r="N504" t="str">
        <f>MID(G504,5,3)</f>
        <v>inc</v>
      </c>
      <c r="O504" t="str">
        <f>MID(F504,9,3)</f>
        <v>tru</v>
      </c>
      <c r="P504" t="s">
        <v>21</v>
      </c>
      <c r="Q504" t="s">
        <v>23</v>
      </c>
      <c r="R504" t="s">
        <v>82</v>
      </c>
      <c r="S504">
        <v>0.5</v>
      </c>
      <c r="T504">
        <v>2</v>
      </c>
      <c r="U504">
        <v>0.25</v>
      </c>
      <c r="V504">
        <v>72.900000000000006</v>
      </c>
      <c r="W504" t="s">
        <v>88</v>
      </c>
      <c r="X504">
        <v>1</v>
      </c>
    </row>
    <row r="505" spans="1:24" x14ac:dyDescent="0.2">
      <c r="A505">
        <v>1</v>
      </c>
      <c r="B505">
        <v>504</v>
      </c>
      <c r="C505">
        <v>5</v>
      </c>
      <c r="D505">
        <v>30</v>
      </c>
      <c r="E505">
        <v>1</v>
      </c>
      <c r="F505" t="s">
        <v>79</v>
      </c>
      <c r="G505" t="s">
        <v>10</v>
      </c>
      <c r="H505">
        <v>0.58850800000000003</v>
      </c>
      <c r="I505">
        <v>1</v>
      </c>
      <c r="J505">
        <v>0.58850800000000003</v>
      </c>
      <c r="K505">
        <f t="shared" si="14"/>
        <v>1.6992122452031238</v>
      </c>
      <c r="L505">
        <f t="shared" si="15"/>
        <v>1.6992122452031238</v>
      </c>
      <c r="M505" t="str">
        <f>MID(G505,1,3)</f>
        <v>inc</v>
      </c>
      <c r="N505" t="str">
        <f>MID(G505,5,3)</f>
        <v>inc</v>
      </c>
      <c r="O505" t="str">
        <f>MID(F505,9,3)</f>
        <v>wha</v>
      </c>
      <c r="P505" t="s">
        <v>21</v>
      </c>
      <c r="Q505" t="s">
        <v>23</v>
      </c>
      <c r="R505" t="s">
        <v>82</v>
      </c>
      <c r="S505">
        <v>0</v>
      </c>
      <c r="T505">
        <v>0.75</v>
      </c>
      <c r="U505">
        <v>0</v>
      </c>
      <c r="V505">
        <v>11.3</v>
      </c>
      <c r="W505" t="s">
        <v>88</v>
      </c>
      <c r="X505">
        <v>1</v>
      </c>
    </row>
    <row r="506" spans="1:24" x14ac:dyDescent="0.2">
      <c r="A506">
        <v>1</v>
      </c>
      <c r="B506">
        <v>505</v>
      </c>
      <c r="C506">
        <v>5</v>
      </c>
      <c r="D506">
        <v>74</v>
      </c>
      <c r="E506">
        <v>2</v>
      </c>
      <c r="F506" t="s">
        <v>24</v>
      </c>
      <c r="G506" t="s">
        <v>7</v>
      </c>
      <c r="H506">
        <v>0.516594</v>
      </c>
      <c r="I506">
        <v>1</v>
      </c>
      <c r="J506">
        <v>0.516594</v>
      </c>
      <c r="K506">
        <f t="shared" si="14"/>
        <v>1.9357561257002598</v>
      </c>
      <c r="L506">
        <f t="shared" si="15"/>
        <v>1.9357561257002598</v>
      </c>
      <c r="M506" t="str">
        <f>MID(G506,1,3)</f>
        <v>con</v>
      </c>
      <c r="N506" t="str">
        <f>MID(G506,5,3)</f>
        <v>con</v>
      </c>
      <c r="O506" t="str">
        <f>MID(F506,9,3)</f>
        <v>ant</v>
      </c>
      <c r="P506" t="s">
        <v>21</v>
      </c>
      <c r="Q506" t="s">
        <v>23</v>
      </c>
      <c r="R506" t="s">
        <v>81</v>
      </c>
      <c r="S506">
        <v>0</v>
      </c>
      <c r="T506">
        <v>2.5</v>
      </c>
      <c r="U506">
        <v>0</v>
      </c>
      <c r="V506">
        <v>5.35</v>
      </c>
      <c r="W506" t="s">
        <v>88</v>
      </c>
      <c r="X506">
        <v>1</v>
      </c>
    </row>
    <row r="507" spans="1:24" x14ac:dyDescent="0.2">
      <c r="A507">
        <v>1</v>
      </c>
      <c r="B507">
        <v>506</v>
      </c>
      <c r="C507">
        <v>5</v>
      </c>
      <c r="D507">
        <v>60</v>
      </c>
      <c r="E507">
        <v>2</v>
      </c>
      <c r="F507" t="s">
        <v>25</v>
      </c>
      <c r="G507" t="s">
        <v>7</v>
      </c>
      <c r="H507">
        <v>0.59633000000000003</v>
      </c>
      <c r="I507">
        <v>1</v>
      </c>
      <c r="J507">
        <v>0.59633000000000003</v>
      </c>
      <c r="K507">
        <f t="shared" si="14"/>
        <v>1.6769238508879312</v>
      </c>
      <c r="L507">
        <f t="shared" si="15"/>
        <v>1.6769238508879312</v>
      </c>
      <c r="M507" t="str">
        <f>MID(G507,1,3)</f>
        <v>con</v>
      </c>
      <c r="N507" t="str">
        <f>MID(G507,5,3)</f>
        <v>con</v>
      </c>
      <c r="O507" t="str">
        <f>MID(F507,9,3)</f>
        <v>but</v>
      </c>
      <c r="P507" t="s">
        <v>21</v>
      </c>
      <c r="Q507" t="s">
        <v>23</v>
      </c>
      <c r="R507" t="s">
        <v>81</v>
      </c>
      <c r="S507">
        <v>1</v>
      </c>
      <c r="T507">
        <v>1.7</v>
      </c>
      <c r="U507">
        <v>0.17</v>
      </c>
      <c r="V507">
        <v>5.51</v>
      </c>
      <c r="W507" t="s">
        <v>88</v>
      </c>
      <c r="X507">
        <v>3</v>
      </c>
    </row>
    <row r="508" spans="1:24" x14ac:dyDescent="0.2">
      <c r="A508">
        <v>1</v>
      </c>
      <c r="B508">
        <v>507</v>
      </c>
      <c r="C508">
        <v>5</v>
      </c>
      <c r="D508">
        <v>72</v>
      </c>
      <c r="E508">
        <v>2</v>
      </c>
      <c r="F508" t="s">
        <v>26</v>
      </c>
      <c r="G508" t="s">
        <v>7</v>
      </c>
      <c r="H508">
        <v>0.57306000000000001</v>
      </c>
      <c r="I508">
        <v>1</v>
      </c>
      <c r="J508">
        <v>0.57306000000000001</v>
      </c>
      <c r="K508">
        <f t="shared" si="14"/>
        <v>1.745017973685129</v>
      </c>
      <c r="L508">
        <f t="shared" si="15"/>
        <v>1.745017973685129</v>
      </c>
      <c r="M508" t="str">
        <f>MID(G508,1,3)</f>
        <v>con</v>
      </c>
      <c r="N508" t="str">
        <f>MID(G508,5,3)</f>
        <v>con</v>
      </c>
      <c r="O508" t="str">
        <f>MID(F508,9,3)</f>
        <v>cru</v>
      </c>
      <c r="P508" t="s">
        <v>21</v>
      </c>
      <c r="Q508" t="s">
        <v>23</v>
      </c>
      <c r="R508" t="s">
        <v>81</v>
      </c>
      <c r="S508">
        <v>2</v>
      </c>
      <c r="T508">
        <v>2</v>
      </c>
      <c r="U508">
        <v>0</v>
      </c>
      <c r="V508">
        <v>6.63</v>
      </c>
      <c r="W508" t="s">
        <v>88</v>
      </c>
      <c r="X508">
        <v>1</v>
      </c>
    </row>
    <row r="509" spans="1:24" x14ac:dyDescent="0.2">
      <c r="A509">
        <v>1</v>
      </c>
      <c r="B509">
        <v>508</v>
      </c>
      <c r="C509">
        <v>5</v>
      </c>
      <c r="D509">
        <v>58</v>
      </c>
      <c r="E509">
        <v>2</v>
      </c>
      <c r="F509" t="s">
        <v>27</v>
      </c>
      <c r="G509" t="s">
        <v>7</v>
      </c>
      <c r="H509">
        <v>0.628494</v>
      </c>
      <c r="I509">
        <v>1</v>
      </c>
      <c r="J509">
        <v>0.628494</v>
      </c>
      <c r="K509">
        <f t="shared" si="14"/>
        <v>1.5911050861265184</v>
      </c>
      <c r="L509">
        <f t="shared" si="15"/>
        <v>1.5911050861265184</v>
      </c>
      <c r="M509" t="str">
        <f>MID(G509,1,3)</f>
        <v>con</v>
      </c>
      <c r="N509" t="str">
        <f>MID(G509,5,3)</f>
        <v>con</v>
      </c>
      <c r="O509" t="str">
        <f>MID(F509,9,3)</f>
        <v>fle</v>
      </c>
      <c r="P509" t="s">
        <v>21</v>
      </c>
      <c r="Q509" t="s">
        <v>23</v>
      </c>
      <c r="R509" t="s">
        <v>81</v>
      </c>
      <c r="S509">
        <v>0</v>
      </c>
      <c r="T509">
        <v>0</v>
      </c>
      <c r="U509">
        <v>0</v>
      </c>
      <c r="V509">
        <v>3.31</v>
      </c>
      <c r="W509" t="s">
        <v>88</v>
      </c>
      <c r="X509">
        <v>1</v>
      </c>
    </row>
    <row r="510" spans="1:24" x14ac:dyDescent="0.2">
      <c r="A510">
        <v>1</v>
      </c>
      <c r="B510">
        <v>509</v>
      </c>
      <c r="C510">
        <v>5</v>
      </c>
      <c r="D510">
        <v>81</v>
      </c>
      <c r="E510">
        <v>2</v>
      </c>
      <c r="F510" t="s">
        <v>28</v>
      </c>
      <c r="G510" t="s">
        <v>7</v>
      </c>
      <c r="H510">
        <v>0.79139999999999999</v>
      </c>
      <c r="I510">
        <v>1</v>
      </c>
      <c r="J510">
        <v>0.79139999999999999</v>
      </c>
      <c r="K510">
        <f t="shared" si="14"/>
        <v>1.2635835228708618</v>
      </c>
      <c r="L510">
        <f t="shared" si="15"/>
        <v>1.2635835228708618</v>
      </c>
      <c r="M510" t="str">
        <f>MID(G510,1,3)</f>
        <v>con</v>
      </c>
      <c r="N510" t="str">
        <f>MID(G510,5,3)</f>
        <v>con</v>
      </c>
      <c r="O510" t="str">
        <f>MID(F510,9,3)</f>
        <v>mou</v>
      </c>
      <c r="P510" t="s">
        <v>21</v>
      </c>
      <c r="Q510" t="s">
        <v>23</v>
      </c>
      <c r="R510" t="s">
        <v>81</v>
      </c>
      <c r="S510">
        <v>1</v>
      </c>
      <c r="T510">
        <v>1.25</v>
      </c>
      <c r="U510">
        <v>0</v>
      </c>
      <c r="V510">
        <v>19.100000000000001</v>
      </c>
      <c r="W510" t="s">
        <v>88</v>
      </c>
      <c r="X510">
        <v>1</v>
      </c>
    </row>
    <row r="511" spans="1:24" x14ac:dyDescent="0.2">
      <c r="A511">
        <v>1</v>
      </c>
      <c r="B511">
        <v>510</v>
      </c>
      <c r="C511">
        <v>5</v>
      </c>
      <c r="D511">
        <v>78</v>
      </c>
      <c r="E511">
        <v>2</v>
      </c>
      <c r="F511" t="s">
        <v>29</v>
      </c>
      <c r="G511" t="s">
        <v>7</v>
      </c>
      <c r="H511">
        <v>0.59664399999999995</v>
      </c>
      <c r="I511">
        <v>1</v>
      </c>
      <c r="J511">
        <v>0.59664399999999995</v>
      </c>
      <c r="K511">
        <f t="shared" si="14"/>
        <v>1.6760413244748964</v>
      </c>
      <c r="L511">
        <f t="shared" si="15"/>
        <v>1.6760413244748964</v>
      </c>
      <c r="M511" t="str">
        <f>MID(G511,1,3)</f>
        <v>con</v>
      </c>
      <c r="N511" t="str">
        <f>MID(G511,5,3)</f>
        <v>con</v>
      </c>
      <c r="O511" t="str">
        <f>MID(F511,9,3)</f>
        <v>pea</v>
      </c>
      <c r="P511" t="s">
        <v>21</v>
      </c>
      <c r="Q511" t="s">
        <v>23</v>
      </c>
      <c r="R511" t="s">
        <v>81</v>
      </c>
      <c r="S511">
        <v>0</v>
      </c>
      <c r="T511">
        <v>0</v>
      </c>
      <c r="U511">
        <v>0</v>
      </c>
      <c r="V511">
        <v>3.9</v>
      </c>
      <c r="W511" t="s">
        <v>88</v>
      </c>
      <c r="X511">
        <v>1</v>
      </c>
    </row>
    <row r="512" spans="1:24" x14ac:dyDescent="0.2">
      <c r="A512">
        <v>1</v>
      </c>
      <c r="B512">
        <v>511</v>
      </c>
      <c r="C512">
        <v>5</v>
      </c>
      <c r="D512">
        <v>92</v>
      </c>
      <c r="E512">
        <v>2</v>
      </c>
      <c r="F512" t="s">
        <v>30</v>
      </c>
      <c r="G512" t="s">
        <v>7</v>
      </c>
      <c r="H512">
        <v>0.57299699999999998</v>
      </c>
      <c r="I512">
        <v>1</v>
      </c>
      <c r="J512">
        <v>0.57299699999999998</v>
      </c>
      <c r="K512">
        <f t="shared" si="14"/>
        <v>1.745209835304548</v>
      </c>
      <c r="L512">
        <f t="shared" si="15"/>
        <v>1.745209835304548</v>
      </c>
      <c r="M512" t="str">
        <f>MID(G512,1,3)</f>
        <v>con</v>
      </c>
      <c r="N512" t="str">
        <f>MID(G512,5,3)</f>
        <v>con</v>
      </c>
      <c r="O512" t="str">
        <f>MID(F512,9,3)</f>
        <v>see</v>
      </c>
      <c r="P512" t="s">
        <v>21</v>
      </c>
      <c r="Q512" t="s">
        <v>23</v>
      </c>
      <c r="R512" t="s">
        <v>81</v>
      </c>
      <c r="S512">
        <v>0</v>
      </c>
      <c r="T512">
        <v>0</v>
      </c>
      <c r="U512">
        <v>0</v>
      </c>
      <c r="V512">
        <v>7.57</v>
      </c>
      <c r="W512" t="s">
        <v>88</v>
      </c>
      <c r="X512">
        <v>1</v>
      </c>
    </row>
    <row r="513" spans="1:24" x14ac:dyDescent="0.2">
      <c r="A513">
        <v>1</v>
      </c>
      <c r="B513">
        <v>512</v>
      </c>
      <c r="C513">
        <v>5</v>
      </c>
      <c r="D513">
        <v>112</v>
      </c>
      <c r="E513">
        <v>2</v>
      </c>
      <c r="F513" t="s">
        <v>31</v>
      </c>
      <c r="G513" t="s">
        <v>7</v>
      </c>
      <c r="H513">
        <v>0.54086599999999996</v>
      </c>
      <c r="I513">
        <v>1</v>
      </c>
      <c r="J513">
        <v>0.54086599999999996</v>
      </c>
      <c r="K513">
        <f t="shared" si="14"/>
        <v>1.8488867852665911</v>
      </c>
      <c r="L513">
        <f t="shared" si="15"/>
        <v>1.8488867852665911</v>
      </c>
      <c r="M513" t="str">
        <f>MID(G513,1,3)</f>
        <v>con</v>
      </c>
      <c r="N513" t="str">
        <f>MID(G513,5,3)</f>
        <v>con</v>
      </c>
      <c r="O513" t="str">
        <f>MID(F513,9,3)</f>
        <v>buf</v>
      </c>
      <c r="P513" t="s">
        <v>20</v>
      </c>
      <c r="Q513" t="s">
        <v>22</v>
      </c>
      <c r="R513" t="s">
        <v>82</v>
      </c>
      <c r="S513">
        <v>1.5</v>
      </c>
      <c r="T513">
        <v>1.5</v>
      </c>
      <c r="U513">
        <v>0.17</v>
      </c>
      <c r="V513">
        <v>11.9</v>
      </c>
      <c r="W513" t="s">
        <v>88</v>
      </c>
      <c r="X513">
        <v>3</v>
      </c>
    </row>
    <row r="514" spans="1:24" x14ac:dyDescent="0.2">
      <c r="A514">
        <v>1</v>
      </c>
      <c r="B514">
        <v>513</v>
      </c>
      <c r="C514">
        <v>5</v>
      </c>
      <c r="D514">
        <v>90</v>
      </c>
      <c r="E514">
        <v>2</v>
      </c>
      <c r="F514" t="s">
        <v>32</v>
      </c>
      <c r="G514" t="s">
        <v>7</v>
      </c>
      <c r="H514">
        <v>0.57231799999999999</v>
      </c>
      <c r="I514">
        <v>1</v>
      </c>
      <c r="J514">
        <v>0.57231799999999999</v>
      </c>
      <c r="K514">
        <f t="shared" ref="K514:K577" si="16">1/J514</f>
        <v>1.7472803581225822</v>
      </c>
      <c r="L514">
        <f t="shared" ref="L514:L577" si="17">IF(I514=0,"",K514)</f>
        <v>1.7472803581225822</v>
      </c>
      <c r="M514" t="str">
        <f>MID(G514,1,3)</f>
        <v>con</v>
      </c>
      <c r="N514" t="str">
        <f>MID(G514,5,3)</f>
        <v>con</v>
      </c>
      <c r="O514" t="str">
        <f>MID(F514,9,3)</f>
        <v>bul</v>
      </c>
      <c r="P514" t="s">
        <v>20</v>
      </c>
      <c r="Q514" t="s">
        <v>22</v>
      </c>
      <c r="R514" t="s">
        <v>82</v>
      </c>
      <c r="S514">
        <v>1.3</v>
      </c>
      <c r="T514">
        <v>1</v>
      </c>
      <c r="U514">
        <v>0.17</v>
      </c>
      <c r="V514">
        <v>1.29</v>
      </c>
      <c r="W514" t="s">
        <v>88</v>
      </c>
      <c r="X514">
        <v>3</v>
      </c>
    </row>
    <row r="515" spans="1:24" x14ac:dyDescent="0.2">
      <c r="A515">
        <v>1</v>
      </c>
      <c r="B515">
        <v>514</v>
      </c>
      <c r="C515">
        <v>5</v>
      </c>
      <c r="D515">
        <v>68</v>
      </c>
      <c r="E515">
        <v>2</v>
      </c>
      <c r="F515" t="s">
        <v>33</v>
      </c>
      <c r="G515" t="s">
        <v>7</v>
      </c>
      <c r="H515">
        <v>0.40462599999999999</v>
      </c>
      <c r="I515">
        <v>0</v>
      </c>
      <c r="J515">
        <v>0.40462599999999999</v>
      </c>
      <c r="K515">
        <f t="shared" si="16"/>
        <v>2.4714180502488721</v>
      </c>
      <c r="L515" t="str">
        <f t="shared" si="17"/>
        <v/>
      </c>
      <c r="M515" t="str">
        <f>MID(G515,1,3)</f>
        <v>con</v>
      </c>
      <c r="N515" t="str">
        <f>MID(G515,5,3)</f>
        <v>con</v>
      </c>
      <c r="O515" t="str">
        <f>MID(F515,9,3)</f>
        <v>ele</v>
      </c>
      <c r="P515" t="s">
        <v>20</v>
      </c>
      <c r="Q515" t="s">
        <v>22</v>
      </c>
      <c r="R515" t="s">
        <v>82</v>
      </c>
      <c r="S515">
        <v>0.5</v>
      </c>
      <c r="T515">
        <v>1.3</v>
      </c>
      <c r="U515">
        <v>0.17</v>
      </c>
      <c r="V515">
        <v>11.4</v>
      </c>
      <c r="W515" t="s">
        <v>88</v>
      </c>
      <c r="X515">
        <v>3</v>
      </c>
    </row>
    <row r="516" spans="1:24" x14ac:dyDescent="0.2">
      <c r="A516">
        <v>1</v>
      </c>
      <c r="B516">
        <v>515</v>
      </c>
      <c r="C516">
        <v>5</v>
      </c>
      <c r="D516">
        <v>108</v>
      </c>
      <c r="E516">
        <v>2</v>
      </c>
      <c r="F516" t="s">
        <v>34</v>
      </c>
      <c r="G516" t="s">
        <v>7</v>
      </c>
      <c r="H516">
        <v>0.59679000000000004</v>
      </c>
      <c r="I516">
        <v>1</v>
      </c>
      <c r="J516">
        <v>0.59679000000000004</v>
      </c>
      <c r="K516">
        <f t="shared" si="16"/>
        <v>1.6756312940900484</v>
      </c>
      <c r="L516">
        <f t="shared" si="17"/>
        <v>1.6756312940900484</v>
      </c>
      <c r="M516" t="str">
        <f>MID(G516,1,3)</f>
        <v>con</v>
      </c>
      <c r="N516" t="str">
        <f>MID(G516,5,3)</f>
        <v>con</v>
      </c>
      <c r="O516" t="str">
        <f>MID(F516,9,3)</f>
        <v>rhi</v>
      </c>
      <c r="P516" t="s">
        <v>20</v>
      </c>
      <c r="Q516" t="s">
        <v>22</v>
      </c>
      <c r="R516" t="s">
        <v>82</v>
      </c>
      <c r="S516">
        <v>0.75</v>
      </c>
      <c r="T516">
        <v>1.25</v>
      </c>
      <c r="U516">
        <v>0</v>
      </c>
      <c r="V516">
        <v>0.75</v>
      </c>
      <c r="W516" t="s">
        <v>88</v>
      </c>
      <c r="X516">
        <v>2</v>
      </c>
    </row>
    <row r="517" spans="1:24" x14ac:dyDescent="0.2">
      <c r="A517">
        <v>1</v>
      </c>
      <c r="B517">
        <v>516</v>
      </c>
      <c r="C517">
        <v>5</v>
      </c>
      <c r="D517">
        <v>66</v>
      </c>
      <c r="E517">
        <v>2</v>
      </c>
      <c r="F517" t="s">
        <v>35</v>
      </c>
      <c r="G517" t="s">
        <v>7</v>
      </c>
      <c r="H517">
        <v>0.636131</v>
      </c>
      <c r="I517">
        <v>1</v>
      </c>
      <c r="J517">
        <v>0.636131</v>
      </c>
      <c r="K517">
        <f t="shared" si="16"/>
        <v>1.5720032509027229</v>
      </c>
      <c r="L517">
        <f t="shared" si="17"/>
        <v>1.5720032509027229</v>
      </c>
      <c r="M517" t="str">
        <f>MID(G517,1,3)</f>
        <v>con</v>
      </c>
      <c r="N517" t="str">
        <f>MID(G517,5,3)</f>
        <v>con</v>
      </c>
      <c r="O517" t="str">
        <f>MID(F517,9,3)</f>
        <v>tra</v>
      </c>
      <c r="P517" t="s">
        <v>20</v>
      </c>
      <c r="Q517" t="s">
        <v>22</v>
      </c>
      <c r="R517" t="s">
        <v>82</v>
      </c>
      <c r="S517">
        <v>0.5</v>
      </c>
      <c r="T517">
        <v>2</v>
      </c>
      <c r="U517">
        <v>0.25</v>
      </c>
      <c r="V517">
        <v>3.73</v>
      </c>
      <c r="W517" t="s">
        <v>88</v>
      </c>
      <c r="X517">
        <v>2</v>
      </c>
    </row>
    <row r="518" spans="1:24" x14ac:dyDescent="0.2">
      <c r="A518">
        <v>1</v>
      </c>
      <c r="B518">
        <v>517</v>
      </c>
      <c r="C518">
        <v>5</v>
      </c>
      <c r="D518">
        <v>63</v>
      </c>
      <c r="E518">
        <v>2</v>
      </c>
      <c r="F518" t="s">
        <v>36</v>
      </c>
      <c r="G518" t="s">
        <v>7</v>
      </c>
      <c r="H518">
        <v>0.51128399999999996</v>
      </c>
      <c r="I518">
        <v>1</v>
      </c>
      <c r="J518">
        <v>0.51128399999999996</v>
      </c>
      <c r="K518">
        <f t="shared" si="16"/>
        <v>1.955860148175965</v>
      </c>
      <c r="L518">
        <f t="shared" si="17"/>
        <v>1.955860148175965</v>
      </c>
      <c r="M518" t="str">
        <f>MID(G518,1,3)</f>
        <v>con</v>
      </c>
      <c r="N518" t="str">
        <f>MID(G518,5,3)</f>
        <v>con</v>
      </c>
      <c r="O518" t="str">
        <f>MID(F518,9,3)</f>
        <v>tru</v>
      </c>
      <c r="P518" t="s">
        <v>20</v>
      </c>
      <c r="Q518" t="s">
        <v>22</v>
      </c>
      <c r="R518" t="s">
        <v>82</v>
      </c>
      <c r="S518">
        <v>0.5</v>
      </c>
      <c r="T518">
        <v>2</v>
      </c>
      <c r="U518">
        <v>0.25</v>
      </c>
      <c r="V518">
        <v>72.900000000000006</v>
      </c>
      <c r="W518" t="s">
        <v>88</v>
      </c>
      <c r="X518">
        <v>1</v>
      </c>
    </row>
    <row r="519" spans="1:24" x14ac:dyDescent="0.2">
      <c r="A519">
        <v>1</v>
      </c>
      <c r="B519">
        <v>518</v>
      </c>
      <c r="C519">
        <v>5</v>
      </c>
      <c r="D519">
        <v>91</v>
      </c>
      <c r="E519">
        <v>2</v>
      </c>
      <c r="F519" t="s">
        <v>37</v>
      </c>
      <c r="G519" t="s">
        <v>7</v>
      </c>
      <c r="H519">
        <v>0.56746300000000005</v>
      </c>
      <c r="I519">
        <v>1</v>
      </c>
      <c r="J519">
        <v>0.56746300000000005</v>
      </c>
      <c r="K519">
        <f t="shared" si="16"/>
        <v>1.7622294316986304</v>
      </c>
      <c r="L519">
        <f t="shared" si="17"/>
        <v>1.7622294316986304</v>
      </c>
      <c r="M519" t="str">
        <f>MID(G519,1,3)</f>
        <v>con</v>
      </c>
      <c r="N519" t="str">
        <f>MID(G519,5,3)</f>
        <v>con</v>
      </c>
      <c r="O519" t="str">
        <f>MID(F519,9,3)</f>
        <v>wha</v>
      </c>
      <c r="P519" t="s">
        <v>20</v>
      </c>
      <c r="Q519" t="s">
        <v>22</v>
      </c>
      <c r="R519" t="s">
        <v>82</v>
      </c>
      <c r="S519">
        <v>0</v>
      </c>
      <c r="T519">
        <v>0.75</v>
      </c>
      <c r="U519">
        <v>0</v>
      </c>
      <c r="V519">
        <v>11.3</v>
      </c>
      <c r="W519" t="s">
        <v>88</v>
      </c>
      <c r="X519">
        <v>1</v>
      </c>
    </row>
    <row r="520" spans="1:24" x14ac:dyDescent="0.2">
      <c r="A520">
        <v>1</v>
      </c>
      <c r="B520">
        <v>519</v>
      </c>
      <c r="C520">
        <v>5</v>
      </c>
      <c r="D520">
        <v>62</v>
      </c>
      <c r="E520">
        <v>2</v>
      </c>
      <c r="F520" t="s">
        <v>38</v>
      </c>
      <c r="G520" t="s">
        <v>8</v>
      </c>
      <c r="H520">
        <v>0.53217199999999998</v>
      </c>
      <c r="I520">
        <v>1</v>
      </c>
      <c r="J520">
        <v>0.53217199999999998</v>
      </c>
      <c r="K520">
        <f t="shared" si="16"/>
        <v>1.8790917222251453</v>
      </c>
      <c r="L520">
        <f t="shared" si="17"/>
        <v>1.8790917222251453</v>
      </c>
      <c r="M520" t="str">
        <f>MID(G520,1,3)</f>
        <v>con</v>
      </c>
      <c r="N520" t="str">
        <f>MID(G520,5,3)</f>
        <v>inc</v>
      </c>
      <c r="O520" t="str">
        <f>MID(F520,9,3)</f>
        <v>ant</v>
      </c>
      <c r="P520" t="s">
        <v>21</v>
      </c>
      <c r="Q520" t="s">
        <v>22</v>
      </c>
      <c r="R520" t="s">
        <v>81</v>
      </c>
      <c r="S520">
        <v>0</v>
      </c>
      <c r="T520">
        <v>2.5</v>
      </c>
      <c r="U520">
        <v>0</v>
      </c>
      <c r="V520">
        <v>5.35</v>
      </c>
      <c r="W520" t="s">
        <v>88</v>
      </c>
      <c r="X520">
        <v>1</v>
      </c>
    </row>
    <row r="521" spans="1:24" x14ac:dyDescent="0.2">
      <c r="A521">
        <v>1</v>
      </c>
      <c r="B521">
        <v>520</v>
      </c>
      <c r="C521">
        <v>5</v>
      </c>
      <c r="D521">
        <v>57</v>
      </c>
      <c r="E521">
        <v>2</v>
      </c>
      <c r="F521" t="s">
        <v>39</v>
      </c>
      <c r="G521" t="s">
        <v>8</v>
      </c>
      <c r="H521">
        <v>0.60224599999999995</v>
      </c>
      <c r="I521">
        <v>1</v>
      </c>
      <c r="J521">
        <v>0.60224599999999995</v>
      </c>
      <c r="K521">
        <f t="shared" si="16"/>
        <v>1.6604510449218428</v>
      </c>
      <c r="L521">
        <f t="shared" si="17"/>
        <v>1.6604510449218428</v>
      </c>
      <c r="M521" t="str">
        <f>MID(G521,1,3)</f>
        <v>con</v>
      </c>
      <c r="N521" t="str">
        <f>MID(G521,5,3)</f>
        <v>inc</v>
      </c>
      <c r="O521" t="str">
        <f>MID(F521,9,3)</f>
        <v>but</v>
      </c>
      <c r="P521" t="s">
        <v>21</v>
      </c>
      <c r="Q521" t="s">
        <v>22</v>
      </c>
      <c r="R521" t="s">
        <v>81</v>
      </c>
      <c r="S521">
        <v>1</v>
      </c>
      <c r="T521">
        <v>1.7</v>
      </c>
      <c r="U521">
        <v>0.17</v>
      </c>
      <c r="V521">
        <v>5.51</v>
      </c>
      <c r="W521" t="s">
        <v>88</v>
      </c>
      <c r="X521">
        <v>3</v>
      </c>
    </row>
    <row r="522" spans="1:24" x14ac:dyDescent="0.2">
      <c r="A522">
        <v>1</v>
      </c>
      <c r="B522">
        <v>521</v>
      </c>
      <c r="C522">
        <v>5</v>
      </c>
      <c r="D522">
        <v>101</v>
      </c>
      <c r="E522">
        <v>2</v>
      </c>
      <c r="F522" t="s">
        <v>40</v>
      </c>
      <c r="G522" t="s">
        <v>8</v>
      </c>
      <c r="H522">
        <v>0.59915799999999997</v>
      </c>
      <c r="I522">
        <v>1</v>
      </c>
      <c r="J522">
        <v>0.59915799999999997</v>
      </c>
      <c r="K522">
        <f t="shared" si="16"/>
        <v>1.6690088424088472</v>
      </c>
      <c r="L522">
        <f t="shared" si="17"/>
        <v>1.6690088424088472</v>
      </c>
      <c r="M522" t="str">
        <f>MID(G522,1,3)</f>
        <v>con</v>
      </c>
      <c r="N522" t="str">
        <f>MID(G522,5,3)</f>
        <v>inc</v>
      </c>
      <c r="O522" t="str">
        <f>MID(F522,9,3)</f>
        <v>cru</v>
      </c>
      <c r="P522" t="s">
        <v>21</v>
      </c>
      <c r="Q522" t="s">
        <v>22</v>
      </c>
      <c r="R522" t="s">
        <v>81</v>
      </c>
      <c r="S522">
        <v>2</v>
      </c>
      <c r="T522">
        <v>2</v>
      </c>
      <c r="U522">
        <v>0</v>
      </c>
      <c r="V522">
        <v>6.63</v>
      </c>
      <c r="W522" t="s">
        <v>88</v>
      </c>
      <c r="X522">
        <v>1</v>
      </c>
    </row>
    <row r="523" spans="1:24" x14ac:dyDescent="0.2">
      <c r="A523">
        <v>1</v>
      </c>
      <c r="B523">
        <v>522</v>
      </c>
      <c r="C523">
        <v>5</v>
      </c>
      <c r="D523">
        <v>100</v>
      </c>
      <c r="E523">
        <v>2</v>
      </c>
      <c r="F523" t="s">
        <v>41</v>
      </c>
      <c r="G523" t="s">
        <v>8</v>
      </c>
      <c r="H523">
        <v>0.49250100000000002</v>
      </c>
      <c r="I523">
        <v>1</v>
      </c>
      <c r="J523">
        <v>0.49250100000000002</v>
      </c>
      <c r="K523">
        <f t="shared" si="16"/>
        <v>2.030452730045218</v>
      </c>
      <c r="L523">
        <f t="shared" si="17"/>
        <v>2.030452730045218</v>
      </c>
      <c r="M523" t="str">
        <f>MID(G523,1,3)</f>
        <v>con</v>
      </c>
      <c r="N523" t="str">
        <f>MID(G523,5,3)</f>
        <v>inc</v>
      </c>
      <c r="O523" t="str">
        <f>MID(F523,9,3)</f>
        <v>fle</v>
      </c>
      <c r="P523" t="s">
        <v>21</v>
      </c>
      <c r="Q523" t="s">
        <v>22</v>
      </c>
      <c r="R523" t="s">
        <v>81</v>
      </c>
      <c r="S523">
        <v>0</v>
      </c>
      <c r="T523">
        <v>0</v>
      </c>
      <c r="U523">
        <v>0</v>
      </c>
      <c r="V523">
        <v>3.31</v>
      </c>
      <c r="W523" t="s">
        <v>88</v>
      </c>
      <c r="X523">
        <v>1</v>
      </c>
    </row>
    <row r="524" spans="1:24" x14ac:dyDescent="0.2">
      <c r="A524">
        <v>1</v>
      </c>
      <c r="B524">
        <v>523</v>
      </c>
      <c r="C524">
        <v>5</v>
      </c>
      <c r="D524">
        <v>102</v>
      </c>
      <c r="E524">
        <v>2</v>
      </c>
      <c r="F524" t="s">
        <v>42</v>
      </c>
      <c r="G524" t="s">
        <v>8</v>
      </c>
      <c r="H524">
        <v>0.620367</v>
      </c>
      <c r="I524">
        <v>1</v>
      </c>
      <c r="J524">
        <v>0.620367</v>
      </c>
      <c r="K524">
        <f t="shared" si="16"/>
        <v>1.6119490559620353</v>
      </c>
      <c r="L524">
        <f t="shared" si="17"/>
        <v>1.6119490559620353</v>
      </c>
      <c r="M524" t="str">
        <f>MID(G524,1,3)</f>
        <v>con</v>
      </c>
      <c r="N524" t="str">
        <f>MID(G524,5,3)</f>
        <v>inc</v>
      </c>
      <c r="O524" t="str">
        <f>MID(F524,9,3)</f>
        <v>mou</v>
      </c>
      <c r="P524" t="s">
        <v>21</v>
      </c>
      <c r="Q524" t="s">
        <v>22</v>
      </c>
      <c r="R524" t="s">
        <v>81</v>
      </c>
      <c r="S524">
        <v>1</v>
      </c>
      <c r="T524">
        <v>1.25</v>
      </c>
      <c r="U524">
        <v>0</v>
      </c>
      <c r="V524">
        <v>19.100000000000001</v>
      </c>
      <c r="W524" t="s">
        <v>88</v>
      </c>
      <c r="X524">
        <v>1</v>
      </c>
    </row>
    <row r="525" spans="1:24" x14ac:dyDescent="0.2">
      <c r="A525">
        <v>1</v>
      </c>
      <c r="B525">
        <v>524</v>
      </c>
      <c r="C525">
        <v>5</v>
      </c>
      <c r="D525">
        <v>79</v>
      </c>
      <c r="E525">
        <v>2</v>
      </c>
      <c r="F525" t="s">
        <v>43</v>
      </c>
      <c r="G525" t="s">
        <v>8</v>
      </c>
      <c r="H525">
        <v>0.47940300000000002</v>
      </c>
      <c r="I525">
        <v>1</v>
      </c>
      <c r="J525">
        <v>0.47940300000000002</v>
      </c>
      <c r="K525">
        <f t="shared" si="16"/>
        <v>2.0859277059175683</v>
      </c>
      <c r="L525">
        <f t="shared" si="17"/>
        <v>2.0859277059175683</v>
      </c>
      <c r="M525" t="str">
        <f>MID(G525,1,3)</f>
        <v>con</v>
      </c>
      <c r="N525" t="str">
        <f>MID(G525,5,3)</f>
        <v>inc</v>
      </c>
      <c r="O525" t="str">
        <f>MID(F525,9,3)</f>
        <v>pea</v>
      </c>
      <c r="P525" t="s">
        <v>21</v>
      </c>
      <c r="Q525" t="s">
        <v>22</v>
      </c>
      <c r="R525" t="s">
        <v>81</v>
      </c>
      <c r="S525">
        <v>0</v>
      </c>
      <c r="T525">
        <v>0</v>
      </c>
      <c r="U525">
        <v>0</v>
      </c>
      <c r="V525">
        <v>3.9</v>
      </c>
      <c r="W525" t="s">
        <v>88</v>
      </c>
      <c r="X525">
        <v>1</v>
      </c>
    </row>
    <row r="526" spans="1:24" x14ac:dyDescent="0.2">
      <c r="A526">
        <v>1</v>
      </c>
      <c r="B526">
        <v>525</v>
      </c>
      <c r="C526">
        <v>5</v>
      </c>
      <c r="D526">
        <v>89</v>
      </c>
      <c r="E526">
        <v>2</v>
      </c>
      <c r="F526" t="s">
        <v>44</v>
      </c>
      <c r="G526" t="s">
        <v>8</v>
      </c>
      <c r="H526">
        <v>0.51944299999999999</v>
      </c>
      <c r="I526">
        <v>1</v>
      </c>
      <c r="J526">
        <v>0.51944299999999999</v>
      </c>
      <c r="K526">
        <f t="shared" si="16"/>
        <v>1.9251390431673927</v>
      </c>
      <c r="L526">
        <f t="shared" si="17"/>
        <v>1.9251390431673927</v>
      </c>
      <c r="M526" t="str">
        <f>MID(G526,1,3)</f>
        <v>con</v>
      </c>
      <c r="N526" t="str">
        <f>MID(G526,5,3)</f>
        <v>inc</v>
      </c>
      <c r="O526" t="str">
        <f>MID(F526,9,3)</f>
        <v>see</v>
      </c>
      <c r="P526" t="s">
        <v>21</v>
      </c>
      <c r="Q526" t="s">
        <v>22</v>
      </c>
      <c r="R526" t="s">
        <v>81</v>
      </c>
      <c r="S526">
        <v>0</v>
      </c>
      <c r="T526">
        <v>0</v>
      </c>
      <c r="U526">
        <v>0</v>
      </c>
      <c r="V526">
        <v>7.57</v>
      </c>
      <c r="W526" t="s">
        <v>88</v>
      </c>
      <c r="X526">
        <v>1</v>
      </c>
    </row>
    <row r="527" spans="1:24" x14ac:dyDescent="0.2">
      <c r="A527">
        <v>1</v>
      </c>
      <c r="B527">
        <v>526</v>
      </c>
      <c r="C527">
        <v>5</v>
      </c>
      <c r="D527">
        <v>86</v>
      </c>
      <c r="E527">
        <v>2</v>
      </c>
      <c r="F527" t="s">
        <v>45</v>
      </c>
      <c r="G527" t="s">
        <v>8</v>
      </c>
      <c r="H527">
        <v>0.59668399999999999</v>
      </c>
      <c r="I527">
        <v>1</v>
      </c>
      <c r="J527">
        <v>0.59668399999999999</v>
      </c>
      <c r="K527">
        <f t="shared" si="16"/>
        <v>1.6759289674266447</v>
      </c>
      <c r="L527">
        <f t="shared" si="17"/>
        <v>1.6759289674266447</v>
      </c>
      <c r="M527" t="str">
        <f>MID(G527,1,3)</f>
        <v>con</v>
      </c>
      <c r="N527" t="str">
        <f>MID(G527,5,3)</f>
        <v>inc</v>
      </c>
      <c r="O527" t="str">
        <f>MID(F527,9,3)</f>
        <v>buf</v>
      </c>
      <c r="P527" t="s">
        <v>20</v>
      </c>
      <c r="Q527" t="s">
        <v>23</v>
      </c>
      <c r="R527" t="s">
        <v>82</v>
      </c>
      <c r="S527">
        <v>1.5</v>
      </c>
      <c r="T527">
        <v>1.5</v>
      </c>
      <c r="U527">
        <v>0.17</v>
      </c>
      <c r="V527">
        <v>11.9</v>
      </c>
      <c r="W527" t="s">
        <v>88</v>
      </c>
      <c r="X527">
        <v>3</v>
      </c>
    </row>
    <row r="528" spans="1:24" x14ac:dyDescent="0.2">
      <c r="A528">
        <v>1</v>
      </c>
      <c r="B528">
        <v>527</v>
      </c>
      <c r="C528">
        <v>5</v>
      </c>
      <c r="D528">
        <v>69</v>
      </c>
      <c r="E528">
        <v>2</v>
      </c>
      <c r="F528" t="s">
        <v>46</v>
      </c>
      <c r="G528" t="s">
        <v>8</v>
      </c>
      <c r="H528">
        <v>0.54312199999999999</v>
      </c>
      <c r="I528">
        <v>1</v>
      </c>
      <c r="J528">
        <v>0.54312199999999999</v>
      </c>
      <c r="K528">
        <f t="shared" si="16"/>
        <v>1.8412069479785389</v>
      </c>
      <c r="L528">
        <f t="shared" si="17"/>
        <v>1.8412069479785389</v>
      </c>
      <c r="M528" t="str">
        <f>MID(G528,1,3)</f>
        <v>con</v>
      </c>
      <c r="N528" t="str">
        <f>MID(G528,5,3)</f>
        <v>inc</v>
      </c>
      <c r="O528" t="str">
        <f>MID(F528,9,3)</f>
        <v>bul</v>
      </c>
      <c r="P528" t="s">
        <v>20</v>
      </c>
      <c r="Q528" t="s">
        <v>23</v>
      </c>
      <c r="R528" t="s">
        <v>82</v>
      </c>
      <c r="S528">
        <v>1.3</v>
      </c>
      <c r="T528">
        <v>1</v>
      </c>
      <c r="U528">
        <v>0.17</v>
      </c>
      <c r="V528">
        <v>1.29</v>
      </c>
      <c r="W528" t="s">
        <v>88</v>
      </c>
      <c r="X528">
        <v>3</v>
      </c>
    </row>
    <row r="529" spans="1:24" x14ac:dyDescent="0.2">
      <c r="A529">
        <v>1</v>
      </c>
      <c r="B529">
        <v>528</v>
      </c>
      <c r="C529">
        <v>5</v>
      </c>
      <c r="D529">
        <v>98</v>
      </c>
      <c r="E529">
        <v>2</v>
      </c>
      <c r="F529" t="s">
        <v>47</v>
      </c>
      <c r="G529" t="s">
        <v>8</v>
      </c>
      <c r="H529">
        <v>0.66080099999999997</v>
      </c>
      <c r="I529">
        <v>1</v>
      </c>
      <c r="J529">
        <v>0.66080099999999997</v>
      </c>
      <c r="K529">
        <f t="shared" si="16"/>
        <v>1.5133149011578373</v>
      </c>
      <c r="L529">
        <f t="shared" si="17"/>
        <v>1.5133149011578373</v>
      </c>
      <c r="M529" t="str">
        <f>MID(G529,1,3)</f>
        <v>con</v>
      </c>
      <c r="N529" t="str">
        <f>MID(G529,5,3)</f>
        <v>inc</v>
      </c>
      <c r="O529" t="str">
        <f>MID(F529,9,3)</f>
        <v>ele</v>
      </c>
      <c r="P529" t="s">
        <v>20</v>
      </c>
      <c r="Q529" t="s">
        <v>23</v>
      </c>
      <c r="R529" t="s">
        <v>82</v>
      </c>
      <c r="S529">
        <v>0.5</v>
      </c>
      <c r="T529">
        <v>1.3</v>
      </c>
      <c r="U529">
        <v>0.17</v>
      </c>
      <c r="V529">
        <v>11.4</v>
      </c>
      <c r="W529" t="s">
        <v>88</v>
      </c>
      <c r="X529">
        <v>3</v>
      </c>
    </row>
    <row r="530" spans="1:24" x14ac:dyDescent="0.2">
      <c r="A530">
        <v>1</v>
      </c>
      <c r="B530">
        <v>529</v>
      </c>
      <c r="C530">
        <v>5</v>
      </c>
      <c r="D530">
        <v>80</v>
      </c>
      <c r="E530">
        <v>2</v>
      </c>
      <c r="F530" t="s">
        <v>48</v>
      </c>
      <c r="G530" t="s">
        <v>8</v>
      </c>
      <c r="H530">
        <v>0.79690099999999997</v>
      </c>
      <c r="I530">
        <v>1</v>
      </c>
      <c r="J530">
        <v>0.79690099999999997</v>
      </c>
      <c r="K530">
        <f t="shared" si="16"/>
        <v>1.254861017867966</v>
      </c>
      <c r="L530">
        <f t="shared" si="17"/>
        <v>1.254861017867966</v>
      </c>
      <c r="M530" t="str">
        <f>MID(G530,1,3)</f>
        <v>con</v>
      </c>
      <c r="N530" t="str">
        <f>MID(G530,5,3)</f>
        <v>inc</v>
      </c>
      <c r="O530" t="str">
        <f>MID(F530,9,3)</f>
        <v>rhi</v>
      </c>
      <c r="P530" t="s">
        <v>20</v>
      </c>
      <c r="Q530" t="s">
        <v>23</v>
      </c>
      <c r="R530" t="s">
        <v>82</v>
      </c>
      <c r="S530">
        <v>0.75</v>
      </c>
      <c r="T530">
        <v>1.25</v>
      </c>
      <c r="U530">
        <v>0</v>
      </c>
      <c r="V530">
        <v>0.75</v>
      </c>
      <c r="W530" t="s">
        <v>88</v>
      </c>
      <c r="X530">
        <v>2</v>
      </c>
    </row>
    <row r="531" spans="1:24" x14ac:dyDescent="0.2">
      <c r="A531">
        <v>1</v>
      </c>
      <c r="B531">
        <v>530</v>
      </c>
      <c r="C531">
        <v>5</v>
      </c>
      <c r="D531">
        <v>76</v>
      </c>
      <c r="E531">
        <v>2</v>
      </c>
      <c r="F531" t="s">
        <v>49</v>
      </c>
      <c r="G531" t="s">
        <v>8</v>
      </c>
      <c r="H531">
        <v>0.58881700000000003</v>
      </c>
      <c r="I531">
        <v>1</v>
      </c>
      <c r="J531">
        <v>0.58881700000000003</v>
      </c>
      <c r="K531">
        <f t="shared" si="16"/>
        <v>1.698320530827065</v>
      </c>
      <c r="L531">
        <f t="shared" si="17"/>
        <v>1.698320530827065</v>
      </c>
      <c r="M531" t="str">
        <f>MID(G531,1,3)</f>
        <v>con</v>
      </c>
      <c r="N531" t="str">
        <f>MID(G531,5,3)</f>
        <v>inc</v>
      </c>
      <c r="O531" t="str">
        <f>MID(F531,9,3)</f>
        <v>tra</v>
      </c>
      <c r="P531" t="s">
        <v>20</v>
      </c>
      <c r="Q531" t="s">
        <v>23</v>
      </c>
      <c r="R531" t="s">
        <v>82</v>
      </c>
      <c r="S531">
        <v>0.5</v>
      </c>
      <c r="T531">
        <v>2</v>
      </c>
      <c r="U531">
        <v>0.25</v>
      </c>
      <c r="V531">
        <v>3.73</v>
      </c>
      <c r="W531" t="s">
        <v>88</v>
      </c>
      <c r="X531">
        <v>2</v>
      </c>
    </row>
    <row r="532" spans="1:24" x14ac:dyDescent="0.2">
      <c r="A532">
        <v>1</v>
      </c>
      <c r="B532">
        <v>531</v>
      </c>
      <c r="C532">
        <v>5</v>
      </c>
      <c r="D532">
        <v>97</v>
      </c>
      <c r="E532">
        <v>2</v>
      </c>
      <c r="F532" t="s">
        <v>50</v>
      </c>
      <c r="G532" t="s">
        <v>8</v>
      </c>
      <c r="H532">
        <v>0.47131099999999998</v>
      </c>
      <c r="I532">
        <v>1</v>
      </c>
      <c r="J532">
        <v>0.47131099999999998</v>
      </c>
      <c r="K532">
        <f t="shared" si="16"/>
        <v>2.1217412706259773</v>
      </c>
      <c r="L532">
        <f t="shared" si="17"/>
        <v>2.1217412706259773</v>
      </c>
      <c r="M532" t="str">
        <f>MID(G532,1,3)</f>
        <v>con</v>
      </c>
      <c r="N532" t="str">
        <f>MID(G532,5,3)</f>
        <v>inc</v>
      </c>
      <c r="O532" t="str">
        <f>MID(F532,9,3)</f>
        <v>tru</v>
      </c>
      <c r="P532" t="s">
        <v>20</v>
      </c>
      <c r="Q532" t="s">
        <v>23</v>
      </c>
      <c r="R532" t="s">
        <v>82</v>
      </c>
      <c r="S532">
        <v>0.5</v>
      </c>
      <c r="T532">
        <v>2</v>
      </c>
      <c r="U532">
        <v>0.25</v>
      </c>
      <c r="V532">
        <v>72.900000000000006</v>
      </c>
      <c r="W532" t="s">
        <v>88</v>
      </c>
      <c r="X532">
        <v>1</v>
      </c>
    </row>
    <row r="533" spans="1:24" x14ac:dyDescent="0.2">
      <c r="A533">
        <v>1</v>
      </c>
      <c r="B533">
        <v>532</v>
      </c>
      <c r="C533">
        <v>5</v>
      </c>
      <c r="D533">
        <v>59</v>
      </c>
      <c r="E533">
        <v>2</v>
      </c>
      <c r="F533" t="s">
        <v>51</v>
      </c>
      <c r="G533" t="s">
        <v>8</v>
      </c>
      <c r="H533">
        <v>0.57513599999999998</v>
      </c>
      <c r="I533">
        <v>1</v>
      </c>
      <c r="J533">
        <v>0.57513599999999998</v>
      </c>
      <c r="K533">
        <f t="shared" si="16"/>
        <v>1.7387191898959551</v>
      </c>
      <c r="L533">
        <f t="shared" si="17"/>
        <v>1.7387191898959551</v>
      </c>
      <c r="M533" t="str">
        <f>MID(G533,1,3)</f>
        <v>con</v>
      </c>
      <c r="N533" t="str">
        <f>MID(G533,5,3)</f>
        <v>inc</v>
      </c>
      <c r="O533" t="str">
        <f>MID(F533,9,3)</f>
        <v>wha</v>
      </c>
      <c r="P533" t="s">
        <v>20</v>
      </c>
      <c r="Q533" t="s">
        <v>23</v>
      </c>
      <c r="R533" t="s">
        <v>82</v>
      </c>
      <c r="S533">
        <v>0</v>
      </c>
      <c r="T533">
        <v>0.75</v>
      </c>
      <c r="U533">
        <v>0</v>
      </c>
      <c r="V533">
        <v>11.3</v>
      </c>
      <c r="W533" t="s">
        <v>88</v>
      </c>
      <c r="X533">
        <v>1</v>
      </c>
    </row>
    <row r="534" spans="1:24" x14ac:dyDescent="0.2">
      <c r="A534">
        <v>1</v>
      </c>
      <c r="B534">
        <v>533</v>
      </c>
      <c r="C534">
        <v>5</v>
      </c>
      <c r="D534">
        <v>88</v>
      </c>
      <c r="E534">
        <v>2</v>
      </c>
      <c r="F534" t="s">
        <v>52</v>
      </c>
      <c r="G534" t="s">
        <v>9</v>
      </c>
      <c r="H534">
        <v>0.50081200000000003</v>
      </c>
      <c r="I534">
        <v>1</v>
      </c>
      <c r="J534">
        <v>0.50081200000000003</v>
      </c>
      <c r="K534">
        <f t="shared" si="16"/>
        <v>1.9967572661996915</v>
      </c>
      <c r="L534">
        <f t="shared" si="17"/>
        <v>1.9967572661996915</v>
      </c>
      <c r="M534" t="str">
        <f>MID(G534,1,3)</f>
        <v>inc</v>
      </c>
      <c r="N534" t="str">
        <f>MID(G534,5,3)</f>
        <v>con</v>
      </c>
      <c r="O534" t="str">
        <f>MID(F534,9,3)</f>
        <v>ant</v>
      </c>
      <c r="P534" t="s">
        <v>20</v>
      </c>
      <c r="Q534" t="s">
        <v>23</v>
      </c>
      <c r="R534" t="s">
        <v>81</v>
      </c>
      <c r="S534">
        <v>0</v>
      </c>
      <c r="T534">
        <v>2.5</v>
      </c>
      <c r="U534">
        <v>0</v>
      </c>
      <c r="V534">
        <v>5.35</v>
      </c>
      <c r="W534" t="s">
        <v>88</v>
      </c>
      <c r="X534">
        <v>1</v>
      </c>
    </row>
    <row r="535" spans="1:24" x14ac:dyDescent="0.2">
      <c r="A535">
        <v>1</v>
      </c>
      <c r="B535">
        <v>534</v>
      </c>
      <c r="C535">
        <v>5</v>
      </c>
      <c r="D535">
        <v>111</v>
      </c>
      <c r="E535">
        <v>2</v>
      </c>
      <c r="F535" t="s">
        <v>53</v>
      </c>
      <c r="G535" t="s">
        <v>9</v>
      </c>
      <c r="H535">
        <v>0.79146300000000003</v>
      </c>
      <c r="I535">
        <v>0</v>
      </c>
      <c r="J535">
        <v>0.79146300000000003</v>
      </c>
      <c r="K535">
        <f t="shared" si="16"/>
        <v>1.2634829423485368</v>
      </c>
      <c r="L535" t="str">
        <f t="shared" si="17"/>
        <v/>
      </c>
      <c r="M535" t="str">
        <f>MID(G535,1,3)</f>
        <v>inc</v>
      </c>
      <c r="N535" t="str">
        <f>MID(G535,5,3)</f>
        <v>con</v>
      </c>
      <c r="O535" t="str">
        <f>MID(F535,9,3)</f>
        <v>but</v>
      </c>
      <c r="P535" t="s">
        <v>20</v>
      </c>
      <c r="Q535" t="s">
        <v>23</v>
      </c>
      <c r="R535" t="s">
        <v>81</v>
      </c>
      <c r="S535">
        <v>1</v>
      </c>
      <c r="T535">
        <v>1.7</v>
      </c>
      <c r="U535">
        <v>0.17</v>
      </c>
      <c r="V535">
        <v>5.51</v>
      </c>
      <c r="W535" t="s">
        <v>88</v>
      </c>
      <c r="X535">
        <v>3</v>
      </c>
    </row>
    <row r="536" spans="1:24" x14ac:dyDescent="0.2">
      <c r="A536">
        <v>1</v>
      </c>
      <c r="B536">
        <v>535</v>
      </c>
      <c r="C536">
        <v>5</v>
      </c>
      <c r="D536">
        <v>70</v>
      </c>
      <c r="E536">
        <v>2</v>
      </c>
      <c r="F536" t="s">
        <v>54</v>
      </c>
      <c r="G536" t="s">
        <v>9</v>
      </c>
      <c r="H536">
        <v>0.61992499999999995</v>
      </c>
      <c r="I536">
        <v>1</v>
      </c>
      <c r="J536">
        <v>0.61992499999999995</v>
      </c>
      <c r="K536">
        <f t="shared" si="16"/>
        <v>1.6130983586724201</v>
      </c>
      <c r="L536">
        <f t="shared" si="17"/>
        <v>1.6130983586724201</v>
      </c>
      <c r="M536" t="str">
        <f>MID(G536,1,3)</f>
        <v>inc</v>
      </c>
      <c r="N536" t="str">
        <f>MID(G536,5,3)</f>
        <v>con</v>
      </c>
      <c r="O536" t="str">
        <f>MID(F536,9,3)</f>
        <v>cru</v>
      </c>
      <c r="P536" t="s">
        <v>20</v>
      </c>
      <c r="Q536" t="s">
        <v>23</v>
      </c>
      <c r="R536" t="s">
        <v>81</v>
      </c>
      <c r="S536">
        <v>2</v>
      </c>
      <c r="T536">
        <v>2</v>
      </c>
      <c r="U536">
        <v>0</v>
      </c>
      <c r="V536">
        <v>6.63</v>
      </c>
      <c r="W536" t="s">
        <v>88</v>
      </c>
      <c r="X536">
        <v>1</v>
      </c>
    </row>
    <row r="537" spans="1:24" x14ac:dyDescent="0.2">
      <c r="A537">
        <v>1</v>
      </c>
      <c r="B537">
        <v>536</v>
      </c>
      <c r="C537">
        <v>5</v>
      </c>
      <c r="D537">
        <v>75</v>
      </c>
      <c r="E537">
        <v>2</v>
      </c>
      <c r="F537" t="s">
        <v>55</v>
      </c>
      <c r="G537" t="s">
        <v>9</v>
      </c>
      <c r="H537">
        <v>0.65521300000000005</v>
      </c>
      <c r="I537">
        <v>1</v>
      </c>
      <c r="J537">
        <v>0.65521300000000005</v>
      </c>
      <c r="K537">
        <f t="shared" si="16"/>
        <v>1.5262212440839849</v>
      </c>
      <c r="L537">
        <f t="shared" si="17"/>
        <v>1.5262212440839849</v>
      </c>
      <c r="M537" t="str">
        <f>MID(G537,1,3)</f>
        <v>inc</v>
      </c>
      <c r="N537" t="str">
        <f>MID(G537,5,3)</f>
        <v>con</v>
      </c>
      <c r="O537" t="str">
        <f>MID(F537,9,3)</f>
        <v>fle</v>
      </c>
      <c r="P537" t="s">
        <v>20</v>
      </c>
      <c r="Q537" t="s">
        <v>23</v>
      </c>
      <c r="R537" t="s">
        <v>81</v>
      </c>
      <c r="S537">
        <v>0</v>
      </c>
      <c r="T537">
        <v>0</v>
      </c>
      <c r="U537">
        <v>0</v>
      </c>
      <c r="V537">
        <v>3.31</v>
      </c>
      <c r="W537" t="s">
        <v>88</v>
      </c>
      <c r="X537">
        <v>1</v>
      </c>
    </row>
    <row r="538" spans="1:24" x14ac:dyDescent="0.2">
      <c r="A538">
        <v>1</v>
      </c>
      <c r="B538">
        <v>537</v>
      </c>
      <c r="C538">
        <v>5</v>
      </c>
      <c r="D538">
        <v>83</v>
      </c>
      <c r="E538">
        <v>2</v>
      </c>
      <c r="F538" t="s">
        <v>56</v>
      </c>
      <c r="G538" t="s">
        <v>9</v>
      </c>
      <c r="H538">
        <v>0.68742000000000003</v>
      </c>
      <c r="I538">
        <v>1</v>
      </c>
      <c r="J538">
        <v>0.68742000000000003</v>
      </c>
      <c r="K538">
        <f t="shared" si="16"/>
        <v>1.4547147304413603</v>
      </c>
      <c r="L538">
        <f t="shared" si="17"/>
        <v>1.4547147304413603</v>
      </c>
      <c r="M538" t="str">
        <f>MID(G538,1,3)</f>
        <v>inc</v>
      </c>
      <c r="N538" t="str">
        <f>MID(G538,5,3)</f>
        <v>con</v>
      </c>
      <c r="O538" t="str">
        <f>MID(F538,9,3)</f>
        <v>mou</v>
      </c>
      <c r="P538" t="s">
        <v>20</v>
      </c>
      <c r="Q538" t="s">
        <v>23</v>
      </c>
      <c r="R538" t="s">
        <v>81</v>
      </c>
      <c r="S538">
        <v>1</v>
      </c>
      <c r="T538">
        <v>1.25</v>
      </c>
      <c r="U538">
        <v>0</v>
      </c>
      <c r="V538">
        <v>19.100000000000001</v>
      </c>
      <c r="W538" t="s">
        <v>88</v>
      </c>
      <c r="X538">
        <v>1</v>
      </c>
    </row>
    <row r="539" spans="1:24" x14ac:dyDescent="0.2">
      <c r="A539">
        <v>1</v>
      </c>
      <c r="B539">
        <v>538</v>
      </c>
      <c r="C539">
        <v>5</v>
      </c>
      <c r="D539">
        <v>106</v>
      </c>
      <c r="E539">
        <v>2</v>
      </c>
      <c r="F539" t="s">
        <v>57</v>
      </c>
      <c r="G539" t="s">
        <v>9</v>
      </c>
      <c r="H539">
        <v>0.50861299999999998</v>
      </c>
      <c r="I539">
        <v>1</v>
      </c>
      <c r="J539">
        <v>0.50861299999999998</v>
      </c>
      <c r="K539">
        <f t="shared" si="16"/>
        <v>1.9661314201563862</v>
      </c>
      <c r="L539">
        <f t="shared" si="17"/>
        <v>1.9661314201563862</v>
      </c>
      <c r="M539" t="str">
        <f>MID(G539,1,3)</f>
        <v>inc</v>
      </c>
      <c r="N539" t="str">
        <f>MID(G539,5,3)</f>
        <v>con</v>
      </c>
      <c r="O539" t="str">
        <f>MID(F539,9,3)</f>
        <v>pea</v>
      </c>
      <c r="P539" t="s">
        <v>20</v>
      </c>
      <c r="Q539" t="s">
        <v>23</v>
      </c>
      <c r="R539" t="s">
        <v>81</v>
      </c>
      <c r="S539">
        <v>0</v>
      </c>
      <c r="T539">
        <v>0</v>
      </c>
      <c r="U539">
        <v>0</v>
      </c>
      <c r="V539">
        <v>3.9</v>
      </c>
      <c r="W539" t="s">
        <v>88</v>
      </c>
      <c r="X539">
        <v>1</v>
      </c>
    </row>
    <row r="540" spans="1:24" x14ac:dyDescent="0.2">
      <c r="A540">
        <v>1</v>
      </c>
      <c r="B540">
        <v>539</v>
      </c>
      <c r="C540">
        <v>5</v>
      </c>
      <c r="D540">
        <v>73</v>
      </c>
      <c r="E540">
        <v>2</v>
      </c>
      <c r="F540" t="s">
        <v>58</v>
      </c>
      <c r="G540" t="s">
        <v>9</v>
      </c>
      <c r="H540">
        <v>0.61529500000000004</v>
      </c>
      <c r="I540">
        <v>1</v>
      </c>
      <c r="J540">
        <v>0.61529500000000004</v>
      </c>
      <c r="K540">
        <f t="shared" si="16"/>
        <v>1.62523667509081</v>
      </c>
      <c r="L540">
        <f t="shared" si="17"/>
        <v>1.62523667509081</v>
      </c>
      <c r="M540" t="str">
        <f>MID(G540,1,3)</f>
        <v>inc</v>
      </c>
      <c r="N540" t="str">
        <f>MID(G540,5,3)</f>
        <v>con</v>
      </c>
      <c r="O540" t="str">
        <f>MID(F540,9,3)</f>
        <v>see</v>
      </c>
      <c r="P540" t="s">
        <v>20</v>
      </c>
      <c r="Q540" t="s">
        <v>23</v>
      </c>
      <c r="R540" t="s">
        <v>81</v>
      </c>
      <c r="S540">
        <v>0</v>
      </c>
      <c r="T540">
        <v>0</v>
      </c>
      <c r="U540">
        <v>0</v>
      </c>
      <c r="V540">
        <v>7.57</v>
      </c>
      <c r="W540" t="s">
        <v>88</v>
      </c>
      <c r="X540">
        <v>1</v>
      </c>
    </row>
    <row r="541" spans="1:24" x14ac:dyDescent="0.2">
      <c r="A541">
        <v>1</v>
      </c>
      <c r="B541">
        <v>540</v>
      </c>
      <c r="C541">
        <v>5</v>
      </c>
      <c r="D541">
        <v>103</v>
      </c>
      <c r="E541">
        <v>2</v>
      </c>
      <c r="F541" t="s">
        <v>59</v>
      </c>
      <c r="G541" t="s">
        <v>9</v>
      </c>
      <c r="H541">
        <v>0.56718299999999999</v>
      </c>
      <c r="I541">
        <v>1</v>
      </c>
      <c r="J541">
        <v>0.56718299999999999</v>
      </c>
      <c r="K541">
        <f t="shared" si="16"/>
        <v>1.7630993876755827</v>
      </c>
      <c r="L541">
        <f t="shared" si="17"/>
        <v>1.7630993876755827</v>
      </c>
      <c r="M541" t="str">
        <f>MID(G541,1,3)</f>
        <v>inc</v>
      </c>
      <c r="N541" t="str">
        <f>MID(G541,5,3)</f>
        <v>con</v>
      </c>
      <c r="O541" t="str">
        <f>MID(F541,9,3)</f>
        <v>buf</v>
      </c>
      <c r="P541" t="s">
        <v>21</v>
      </c>
      <c r="Q541" t="s">
        <v>22</v>
      </c>
      <c r="R541" t="s">
        <v>82</v>
      </c>
      <c r="S541">
        <v>1.5</v>
      </c>
      <c r="T541">
        <v>1.5</v>
      </c>
      <c r="U541">
        <v>0.17</v>
      </c>
      <c r="V541">
        <v>11.9</v>
      </c>
      <c r="W541" t="s">
        <v>88</v>
      </c>
      <c r="X541">
        <v>3</v>
      </c>
    </row>
    <row r="542" spans="1:24" x14ac:dyDescent="0.2">
      <c r="A542">
        <v>1</v>
      </c>
      <c r="B542">
        <v>541</v>
      </c>
      <c r="C542">
        <v>5</v>
      </c>
      <c r="D542">
        <v>110</v>
      </c>
      <c r="E542">
        <v>2</v>
      </c>
      <c r="F542" t="s">
        <v>60</v>
      </c>
      <c r="G542" t="s">
        <v>9</v>
      </c>
      <c r="H542">
        <v>0.44504700000000003</v>
      </c>
      <c r="I542">
        <v>1</v>
      </c>
      <c r="J542">
        <v>0.44504700000000003</v>
      </c>
      <c r="K542">
        <f t="shared" si="16"/>
        <v>2.2469536925313505</v>
      </c>
      <c r="L542">
        <f t="shared" si="17"/>
        <v>2.2469536925313505</v>
      </c>
      <c r="M542" t="str">
        <f>MID(G542,1,3)</f>
        <v>inc</v>
      </c>
      <c r="N542" t="str">
        <f>MID(G542,5,3)</f>
        <v>con</v>
      </c>
      <c r="O542" t="str">
        <f>MID(F542,9,3)</f>
        <v>bul</v>
      </c>
      <c r="P542" t="s">
        <v>21</v>
      </c>
      <c r="Q542" t="s">
        <v>22</v>
      </c>
      <c r="R542" t="s">
        <v>82</v>
      </c>
      <c r="S542">
        <v>1.3</v>
      </c>
      <c r="T542">
        <v>1</v>
      </c>
      <c r="U542">
        <v>0.17</v>
      </c>
      <c r="V542">
        <v>1.29</v>
      </c>
      <c r="W542" t="s">
        <v>88</v>
      </c>
      <c r="X542">
        <v>3</v>
      </c>
    </row>
    <row r="543" spans="1:24" x14ac:dyDescent="0.2">
      <c r="A543">
        <v>1</v>
      </c>
      <c r="B543">
        <v>542</v>
      </c>
      <c r="C543">
        <v>5</v>
      </c>
      <c r="D543">
        <v>107</v>
      </c>
      <c r="E543">
        <v>2</v>
      </c>
      <c r="F543" t="s">
        <v>61</v>
      </c>
      <c r="G543" t="s">
        <v>9</v>
      </c>
      <c r="H543">
        <v>0.56732499999999997</v>
      </c>
      <c r="I543">
        <v>1</v>
      </c>
      <c r="J543">
        <v>0.56732499999999997</v>
      </c>
      <c r="K543">
        <f t="shared" si="16"/>
        <v>1.7626580883973033</v>
      </c>
      <c r="L543">
        <f t="shared" si="17"/>
        <v>1.7626580883973033</v>
      </c>
      <c r="M543" t="str">
        <f>MID(G543,1,3)</f>
        <v>inc</v>
      </c>
      <c r="N543" t="str">
        <f>MID(G543,5,3)</f>
        <v>con</v>
      </c>
      <c r="O543" t="str">
        <f>MID(F543,9,3)</f>
        <v>ele</v>
      </c>
      <c r="P543" t="s">
        <v>21</v>
      </c>
      <c r="Q543" t="s">
        <v>22</v>
      </c>
      <c r="R543" t="s">
        <v>82</v>
      </c>
      <c r="S543">
        <v>0.5</v>
      </c>
      <c r="T543">
        <v>1.3</v>
      </c>
      <c r="U543">
        <v>0.17</v>
      </c>
      <c r="V543">
        <v>11.4</v>
      </c>
      <c r="W543" t="s">
        <v>88</v>
      </c>
      <c r="X543">
        <v>3</v>
      </c>
    </row>
    <row r="544" spans="1:24" x14ac:dyDescent="0.2">
      <c r="A544">
        <v>1</v>
      </c>
      <c r="B544">
        <v>543</v>
      </c>
      <c r="C544">
        <v>5</v>
      </c>
      <c r="D544">
        <v>65</v>
      </c>
      <c r="E544">
        <v>2</v>
      </c>
      <c r="F544" t="s">
        <v>62</v>
      </c>
      <c r="G544" t="s">
        <v>9</v>
      </c>
      <c r="H544">
        <v>0.58336600000000005</v>
      </c>
      <c r="I544">
        <v>1</v>
      </c>
      <c r="J544">
        <v>0.58336600000000005</v>
      </c>
      <c r="K544">
        <f t="shared" si="16"/>
        <v>1.7141897196614131</v>
      </c>
      <c r="L544">
        <f t="shared" si="17"/>
        <v>1.7141897196614131</v>
      </c>
      <c r="M544" t="str">
        <f>MID(G544,1,3)</f>
        <v>inc</v>
      </c>
      <c r="N544" t="str">
        <f>MID(G544,5,3)</f>
        <v>con</v>
      </c>
      <c r="O544" t="str">
        <f>MID(F544,9,3)</f>
        <v>rhi</v>
      </c>
      <c r="P544" t="s">
        <v>21</v>
      </c>
      <c r="Q544" t="s">
        <v>22</v>
      </c>
      <c r="R544" t="s">
        <v>82</v>
      </c>
      <c r="S544">
        <v>0.75</v>
      </c>
      <c r="T544">
        <v>1.25</v>
      </c>
      <c r="U544">
        <v>0</v>
      </c>
      <c r="V544">
        <v>0.75</v>
      </c>
      <c r="W544" t="s">
        <v>88</v>
      </c>
      <c r="X544">
        <v>2</v>
      </c>
    </row>
    <row r="545" spans="1:24" x14ac:dyDescent="0.2">
      <c r="A545">
        <v>1</v>
      </c>
      <c r="B545">
        <v>544</v>
      </c>
      <c r="C545">
        <v>5</v>
      </c>
      <c r="D545">
        <v>64</v>
      </c>
      <c r="E545">
        <v>2</v>
      </c>
      <c r="F545" t="s">
        <v>63</v>
      </c>
      <c r="G545" t="s">
        <v>9</v>
      </c>
      <c r="H545">
        <v>0.556751</v>
      </c>
      <c r="I545">
        <v>1</v>
      </c>
      <c r="J545">
        <v>0.556751</v>
      </c>
      <c r="K545">
        <f t="shared" si="16"/>
        <v>1.7961350765422963</v>
      </c>
      <c r="L545">
        <f t="shared" si="17"/>
        <v>1.7961350765422963</v>
      </c>
      <c r="M545" t="str">
        <f>MID(G545,1,3)</f>
        <v>inc</v>
      </c>
      <c r="N545" t="str">
        <f>MID(G545,5,3)</f>
        <v>con</v>
      </c>
      <c r="O545" t="str">
        <f>MID(F545,9,3)</f>
        <v>tra</v>
      </c>
      <c r="P545" t="s">
        <v>21</v>
      </c>
      <c r="Q545" t="s">
        <v>22</v>
      </c>
      <c r="R545" t="s">
        <v>82</v>
      </c>
      <c r="S545">
        <v>0.5</v>
      </c>
      <c r="T545">
        <v>2</v>
      </c>
      <c r="U545">
        <v>0.25</v>
      </c>
      <c r="V545">
        <v>3.73</v>
      </c>
      <c r="W545" t="s">
        <v>88</v>
      </c>
      <c r="X545">
        <v>2</v>
      </c>
    </row>
    <row r="546" spans="1:24" x14ac:dyDescent="0.2">
      <c r="A546">
        <v>1</v>
      </c>
      <c r="B546">
        <v>545</v>
      </c>
      <c r="C546">
        <v>5</v>
      </c>
      <c r="D546">
        <v>96</v>
      </c>
      <c r="E546">
        <v>2</v>
      </c>
      <c r="F546" t="s">
        <v>64</v>
      </c>
      <c r="G546" t="s">
        <v>9</v>
      </c>
      <c r="H546">
        <v>0.78874100000000003</v>
      </c>
      <c r="I546">
        <v>1</v>
      </c>
      <c r="J546">
        <v>0.78874100000000003</v>
      </c>
      <c r="K546">
        <f t="shared" si="16"/>
        <v>1.2678433097810307</v>
      </c>
      <c r="L546">
        <f t="shared" si="17"/>
        <v>1.2678433097810307</v>
      </c>
      <c r="M546" t="str">
        <f>MID(G546,1,3)</f>
        <v>inc</v>
      </c>
      <c r="N546" t="str">
        <f>MID(G546,5,3)</f>
        <v>con</v>
      </c>
      <c r="O546" t="str">
        <f>MID(F546,9,3)</f>
        <v>tru</v>
      </c>
      <c r="P546" t="s">
        <v>21</v>
      </c>
      <c r="Q546" t="s">
        <v>22</v>
      </c>
      <c r="R546" t="s">
        <v>82</v>
      </c>
      <c r="S546">
        <v>0.5</v>
      </c>
      <c r="T546">
        <v>2</v>
      </c>
      <c r="U546">
        <v>0.25</v>
      </c>
      <c r="V546">
        <v>72.900000000000006</v>
      </c>
      <c r="W546" t="s">
        <v>88</v>
      </c>
      <c r="X546">
        <v>1</v>
      </c>
    </row>
    <row r="547" spans="1:24" x14ac:dyDescent="0.2">
      <c r="A547">
        <v>1</v>
      </c>
      <c r="B547">
        <v>546</v>
      </c>
      <c r="C547">
        <v>5</v>
      </c>
      <c r="D547">
        <v>87</v>
      </c>
      <c r="E547">
        <v>2</v>
      </c>
      <c r="F547" t="s">
        <v>65</v>
      </c>
      <c r="G547" t="s">
        <v>9</v>
      </c>
      <c r="H547">
        <v>0.55943200000000004</v>
      </c>
      <c r="I547">
        <v>1</v>
      </c>
      <c r="J547">
        <v>0.55943200000000004</v>
      </c>
      <c r="K547">
        <f t="shared" si="16"/>
        <v>1.7875273491684422</v>
      </c>
      <c r="L547">
        <f t="shared" si="17"/>
        <v>1.7875273491684422</v>
      </c>
      <c r="M547" t="str">
        <f>MID(G547,1,3)</f>
        <v>inc</v>
      </c>
      <c r="N547" t="str">
        <f>MID(G547,5,3)</f>
        <v>con</v>
      </c>
      <c r="O547" t="str">
        <f>MID(F547,9,3)</f>
        <v>wha</v>
      </c>
      <c r="P547" t="s">
        <v>21</v>
      </c>
      <c r="Q547" t="s">
        <v>22</v>
      </c>
      <c r="R547" t="s">
        <v>82</v>
      </c>
      <c r="S547">
        <v>0</v>
      </c>
      <c r="T547">
        <v>0.75</v>
      </c>
      <c r="U547">
        <v>0</v>
      </c>
      <c r="V547">
        <v>11.3</v>
      </c>
      <c r="W547" t="s">
        <v>88</v>
      </c>
      <c r="X547">
        <v>1</v>
      </c>
    </row>
    <row r="548" spans="1:24" x14ac:dyDescent="0.2">
      <c r="A548">
        <v>1</v>
      </c>
      <c r="B548">
        <v>547</v>
      </c>
      <c r="C548">
        <v>5</v>
      </c>
      <c r="D548">
        <v>95</v>
      </c>
      <c r="E548">
        <v>2</v>
      </c>
      <c r="F548" t="s">
        <v>66</v>
      </c>
      <c r="G548" t="s">
        <v>10</v>
      </c>
      <c r="H548">
        <v>0.67927400000000004</v>
      </c>
      <c r="I548">
        <v>1</v>
      </c>
      <c r="J548">
        <v>0.67927400000000004</v>
      </c>
      <c r="K548">
        <f t="shared" si="16"/>
        <v>1.4721599825696257</v>
      </c>
      <c r="L548">
        <f t="shared" si="17"/>
        <v>1.4721599825696257</v>
      </c>
      <c r="M548" t="str">
        <f>MID(G548,1,3)</f>
        <v>inc</v>
      </c>
      <c r="N548" t="str">
        <f>MID(G548,5,3)</f>
        <v>inc</v>
      </c>
      <c r="O548" t="str">
        <f>MID(F548,9,3)</f>
        <v>ant</v>
      </c>
      <c r="P548" t="s">
        <v>20</v>
      </c>
      <c r="Q548" t="s">
        <v>22</v>
      </c>
      <c r="R548" t="s">
        <v>81</v>
      </c>
      <c r="S548">
        <v>0</v>
      </c>
      <c r="T548">
        <v>2.5</v>
      </c>
      <c r="U548">
        <v>0</v>
      </c>
      <c r="V548">
        <v>5.35</v>
      </c>
      <c r="W548" t="s">
        <v>88</v>
      </c>
      <c r="X548">
        <v>1</v>
      </c>
    </row>
    <row r="549" spans="1:24" x14ac:dyDescent="0.2">
      <c r="A549">
        <v>1</v>
      </c>
      <c r="B549">
        <v>548</v>
      </c>
      <c r="C549">
        <v>5</v>
      </c>
      <c r="D549">
        <v>85</v>
      </c>
      <c r="E549">
        <v>2</v>
      </c>
      <c r="F549" t="s">
        <v>67</v>
      </c>
      <c r="G549" t="s">
        <v>10</v>
      </c>
      <c r="H549">
        <v>0.64720299999999997</v>
      </c>
      <c r="I549">
        <v>1</v>
      </c>
      <c r="J549">
        <v>0.64720299999999997</v>
      </c>
      <c r="K549">
        <f t="shared" si="16"/>
        <v>1.5451102667941898</v>
      </c>
      <c r="L549">
        <f t="shared" si="17"/>
        <v>1.5451102667941898</v>
      </c>
      <c r="M549" t="str">
        <f>MID(G549,1,3)</f>
        <v>inc</v>
      </c>
      <c r="N549" t="str">
        <f>MID(G549,5,3)</f>
        <v>inc</v>
      </c>
      <c r="O549" t="str">
        <f>MID(F549,9,3)</f>
        <v>but</v>
      </c>
      <c r="P549" t="s">
        <v>20</v>
      </c>
      <c r="Q549" t="s">
        <v>22</v>
      </c>
      <c r="R549" t="s">
        <v>81</v>
      </c>
      <c r="S549">
        <v>1</v>
      </c>
      <c r="T549">
        <v>1.7</v>
      </c>
      <c r="U549">
        <v>0.17</v>
      </c>
      <c r="V549">
        <v>5.51</v>
      </c>
      <c r="W549" t="s">
        <v>88</v>
      </c>
      <c r="X549">
        <v>3</v>
      </c>
    </row>
    <row r="550" spans="1:24" x14ac:dyDescent="0.2">
      <c r="A550">
        <v>1</v>
      </c>
      <c r="B550">
        <v>549</v>
      </c>
      <c r="C550">
        <v>5</v>
      </c>
      <c r="D550">
        <v>105</v>
      </c>
      <c r="E550">
        <v>2</v>
      </c>
      <c r="F550" t="s">
        <v>68</v>
      </c>
      <c r="G550" t="s">
        <v>10</v>
      </c>
      <c r="H550">
        <v>0.60716700000000001</v>
      </c>
      <c r="I550">
        <v>1</v>
      </c>
      <c r="J550">
        <v>0.60716700000000001</v>
      </c>
      <c r="K550">
        <f t="shared" si="16"/>
        <v>1.6469933313240015</v>
      </c>
      <c r="L550">
        <f t="shared" si="17"/>
        <v>1.6469933313240015</v>
      </c>
      <c r="M550" t="str">
        <f>MID(G550,1,3)</f>
        <v>inc</v>
      </c>
      <c r="N550" t="str">
        <f>MID(G550,5,3)</f>
        <v>inc</v>
      </c>
      <c r="O550" t="str">
        <f>MID(F550,9,3)</f>
        <v>cru</v>
      </c>
      <c r="P550" t="s">
        <v>20</v>
      </c>
      <c r="Q550" t="s">
        <v>22</v>
      </c>
      <c r="R550" t="s">
        <v>81</v>
      </c>
      <c r="S550">
        <v>2</v>
      </c>
      <c r="T550">
        <v>2</v>
      </c>
      <c r="U550">
        <v>0</v>
      </c>
      <c r="V550">
        <v>6.63</v>
      </c>
      <c r="W550" t="s">
        <v>88</v>
      </c>
      <c r="X550">
        <v>1</v>
      </c>
    </row>
    <row r="551" spans="1:24" x14ac:dyDescent="0.2">
      <c r="A551">
        <v>1</v>
      </c>
      <c r="B551">
        <v>550</v>
      </c>
      <c r="C551">
        <v>5</v>
      </c>
      <c r="D551">
        <v>94</v>
      </c>
      <c r="E551">
        <v>2</v>
      </c>
      <c r="F551" t="s">
        <v>69</v>
      </c>
      <c r="G551" t="s">
        <v>10</v>
      </c>
      <c r="H551">
        <v>0.90083999999999997</v>
      </c>
      <c r="I551">
        <v>1</v>
      </c>
      <c r="J551">
        <v>0.83640013851213979</v>
      </c>
      <c r="K551">
        <f t="shared" si="16"/>
        <v>1.1955999932985253</v>
      </c>
      <c r="L551">
        <f t="shared" si="17"/>
        <v>1.1955999932985253</v>
      </c>
      <c r="M551" t="str">
        <f>MID(G551,1,3)</f>
        <v>inc</v>
      </c>
      <c r="N551" t="str">
        <f>MID(G551,5,3)</f>
        <v>inc</v>
      </c>
      <c r="O551" t="str">
        <f>MID(F551,9,3)</f>
        <v>fle</v>
      </c>
      <c r="P551" t="s">
        <v>20</v>
      </c>
      <c r="Q551" t="s">
        <v>22</v>
      </c>
      <c r="R551" t="s">
        <v>81</v>
      </c>
      <c r="S551">
        <v>0</v>
      </c>
      <c r="T551">
        <v>0</v>
      </c>
      <c r="U551">
        <v>0</v>
      </c>
      <c r="V551">
        <v>3.31</v>
      </c>
      <c r="W551" t="s">
        <v>88</v>
      </c>
      <c r="X551">
        <v>1</v>
      </c>
    </row>
    <row r="552" spans="1:24" x14ac:dyDescent="0.2">
      <c r="A552">
        <v>1</v>
      </c>
      <c r="B552">
        <v>551</v>
      </c>
      <c r="C552">
        <v>5</v>
      </c>
      <c r="D552">
        <v>93</v>
      </c>
      <c r="E552">
        <v>2</v>
      </c>
      <c r="F552" t="s">
        <v>70</v>
      </c>
      <c r="G552" t="s">
        <v>10</v>
      </c>
      <c r="H552">
        <v>0.679114</v>
      </c>
      <c r="I552">
        <v>1</v>
      </c>
      <c r="J552">
        <v>0.679114</v>
      </c>
      <c r="K552">
        <f t="shared" si="16"/>
        <v>1.4725068250691342</v>
      </c>
      <c r="L552">
        <f t="shared" si="17"/>
        <v>1.4725068250691342</v>
      </c>
      <c r="M552" t="str">
        <f>MID(G552,1,3)</f>
        <v>inc</v>
      </c>
      <c r="N552" t="str">
        <f>MID(G552,5,3)</f>
        <v>inc</v>
      </c>
      <c r="O552" t="str">
        <f>MID(F552,9,3)</f>
        <v>mou</v>
      </c>
      <c r="P552" t="s">
        <v>20</v>
      </c>
      <c r="Q552" t="s">
        <v>22</v>
      </c>
      <c r="R552" t="s">
        <v>81</v>
      </c>
      <c r="S552">
        <v>1</v>
      </c>
      <c r="T552">
        <v>1.25</v>
      </c>
      <c r="U552">
        <v>0</v>
      </c>
      <c r="V552">
        <v>19.100000000000001</v>
      </c>
      <c r="W552" t="s">
        <v>88</v>
      </c>
      <c r="X552">
        <v>1</v>
      </c>
    </row>
    <row r="553" spans="1:24" x14ac:dyDescent="0.2">
      <c r="A553">
        <v>1</v>
      </c>
      <c r="B553">
        <v>552</v>
      </c>
      <c r="C553">
        <v>5</v>
      </c>
      <c r="D553">
        <v>71</v>
      </c>
      <c r="E553">
        <v>2</v>
      </c>
      <c r="F553" t="s">
        <v>71</v>
      </c>
      <c r="G553" t="s">
        <v>10</v>
      </c>
      <c r="H553">
        <v>0.52730200000000005</v>
      </c>
      <c r="I553">
        <v>1</v>
      </c>
      <c r="J553">
        <v>0.52730200000000005</v>
      </c>
      <c r="K553">
        <f t="shared" si="16"/>
        <v>1.8964464386632327</v>
      </c>
      <c r="L553">
        <f t="shared" si="17"/>
        <v>1.8964464386632327</v>
      </c>
      <c r="M553" t="str">
        <f>MID(G553,1,3)</f>
        <v>inc</v>
      </c>
      <c r="N553" t="str">
        <f>MID(G553,5,3)</f>
        <v>inc</v>
      </c>
      <c r="O553" t="str">
        <f>MID(F553,9,3)</f>
        <v>pea</v>
      </c>
      <c r="P553" t="s">
        <v>20</v>
      </c>
      <c r="Q553" t="s">
        <v>22</v>
      </c>
      <c r="R553" t="s">
        <v>81</v>
      </c>
      <c r="S553">
        <v>0</v>
      </c>
      <c r="T553">
        <v>0</v>
      </c>
      <c r="U553">
        <v>0</v>
      </c>
      <c r="V553">
        <v>3.9</v>
      </c>
      <c r="W553" t="s">
        <v>88</v>
      </c>
      <c r="X553">
        <v>1</v>
      </c>
    </row>
    <row r="554" spans="1:24" x14ac:dyDescent="0.2">
      <c r="A554">
        <v>1</v>
      </c>
      <c r="B554">
        <v>553</v>
      </c>
      <c r="C554">
        <v>5</v>
      </c>
      <c r="D554">
        <v>99</v>
      </c>
      <c r="E554">
        <v>2</v>
      </c>
      <c r="F554" t="s">
        <v>72</v>
      </c>
      <c r="G554" t="s">
        <v>10</v>
      </c>
      <c r="H554">
        <v>0.52760300000000004</v>
      </c>
      <c r="I554">
        <v>1</v>
      </c>
      <c r="J554">
        <v>0.52760300000000004</v>
      </c>
      <c r="K554">
        <f t="shared" si="16"/>
        <v>1.8953645070251683</v>
      </c>
      <c r="L554">
        <f t="shared" si="17"/>
        <v>1.8953645070251683</v>
      </c>
      <c r="M554" t="str">
        <f>MID(G554,1,3)</f>
        <v>inc</v>
      </c>
      <c r="N554" t="str">
        <f>MID(G554,5,3)</f>
        <v>inc</v>
      </c>
      <c r="O554" t="str">
        <f>MID(F554,9,3)</f>
        <v>see</v>
      </c>
      <c r="P554" t="s">
        <v>20</v>
      </c>
      <c r="Q554" t="s">
        <v>22</v>
      </c>
      <c r="R554" t="s">
        <v>81</v>
      </c>
      <c r="S554">
        <v>0</v>
      </c>
      <c r="T554">
        <v>0</v>
      </c>
      <c r="U554">
        <v>0</v>
      </c>
      <c r="V554">
        <v>7.57</v>
      </c>
      <c r="W554" t="s">
        <v>88</v>
      </c>
      <c r="X554">
        <v>1</v>
      </c>
    </row>
    <row r="555" spans="1:24" x14ac:dyDescent="0.2">
      <c r="A555">
        <v>1</v>
      </c>
      <c r="B555">
        <v>554</v>
      </c>
      <c r="C555">
        <v>5</v>
      </c>
      <c r="D555">
        <v>109</v>
      </c>
      <c r="E555">
        <v>2</v>
      </c>
      <c r="F555" t="s">
        <v>73</v>
      </c>
      <c r="G555" t="s">
        <v>10</v>
      </c>
      <c r="H555">
        <v>0.49536400000000003</v>
      </c>
      <c r="I555">
        <v>1</v>
      </c>
      <c r="J555">
        <v>0.49536400000000003</v>
      </c>
      <c r="K555">
        <f t="shared" si="16"/>
        <v>2.0187175491153977</v>
      </c>
      <c r="L555">
        <f t="shared" si="17"/>
        <v>2.0187175491153977</v>
      </c>
      <c r="M555" t="str">
        <f>MID(G555,1,3)</f>
        <v>inc</v>
      </c>
      <c r="N555" t="str">
        <f>MID(G555,5,3)</f>
        <v>inc</v>
      </c>
      <c r="O555" t="str">
        <f>MID(F555,9,3)</f>
        <v>buf</v>
      </c>
      <c r="P555" t="s">
        <v>21</v>
      </c>
      <c r="Q555" t="s">
        <v>23</v>
      </c>
      <c r="R555" t="s">
        <v>82</v>
      </c>
      <c r="S555">
        <v>1.5</v>
      </c>
      <c r="T555">
        <v>1.5</v>
      </c>
      <c r="U555">
        <v>0.17</v>
      </c>
      <c r="V555">
        <v>11.9</v>
      </c>
      <c r="W555" t="s">
        <v>88</v>
      </c>
      <c r="X555">
        <v>3</v>
      </c>
    </row>
    <row r="556" spans="1:24" x14ac:dyDescent="0.2">
      <c r="A556">
        <v>1</v>
      </c>
      <c r="B556">
        <v>555</v>
      </c>
      <c r="C556">
        <v>5</v>
      </c>
      <c r="D556">
        <v>77</v>
      </c>
      <c r="E556">
        <v>2</v>
      </c>
      <c r="F556" t="s">
        <v>74</v>
      </c>
      <c r="G556" t="s">
        <v>10</v>
      </c>
      <c r="H556">
        <v>0.439334</v>
      </c>
      <c r="I556">
        <v>1</v>
      </c>
      <c r="J556">
        <v>0.439334</v>
      </c>
      <c r="K556">
        <f t="shared" si="16"/>
        <v>2.2761725702995896</v>
      </c>
      <c r="L556">
        <f t="shared" si="17"/>
        <v>2.2761725702995896</v>
      </c>
      <c r="M556" t="str">
        <f>MID(G556,1,3)</f>
        <v>inc</v>
      </c>
      <c r="N556" t="str">
        <f>MID(G556,5,3)</f>
        <v>inc</v>
      </c>
      <c r="O556" t="str">
        <f>MID(F556,9,3)</f>
        <v>bul</v>
      </c>
      <c r="P556" t="s">
        <v>21</v>
      </c>
      <c r="Q556" t="s">
        <v>23</v>
      </c>
      <c r="R556" t="s">
        <v>82</v>
      </c>
      <c r="S556">
        <v>1.3</v>
      </c>
      <c r="T556">
        <v>1</v>
      </c>
      <c r="U556">
        <v>0.17</v>
      </c>
      <c r="V556">
        <v>1.29</v>
      </c>
      <c r="W556" t="s">
        <v>88</v>
      </c>
      <c r="X556">
        <v>3</v>
      </c>
    </row>
    <row r="557" spans="1:24" x14ac:dyDescent="0.2">
      <c r="A557">
        <v>1</v>
      </c>
      <c r="B557">
        <v>556</v>
      </c>
      <c r="C557">
        <v>5</v>
      </c>
      <c r="D557">
        <v>104</v>
      </c>
      <c r="E557">
        <v>2</v>
      </c>
      <c r="F557" t="s">
        <v>75</v>
      </c>
      <c r="G557" t="s">
        <v>10</v>
      </c>
      <c r="H557">
        <v>0.460762</v>
      </c>
      <c r="I557">
        <v>1</v>
      </c>
      <c r="J557">
        <v>0.460762</v>
      </c>
      <c r="K557">
        <f t="shared" si="16"/>
        <v>2.1703178647544719</v>
      </c>
      <c r="L557">
        <f t="shared" si="17"/>
        <v>2.1703178647544719</v>
      </c>
      <c r="M557" t="str">
        <f>MID(G557,1,3)</f>
        <v>inc</v>
      </c>
      <c r="N557" t="str">
        <f>MID(G557,5,3)</f>
        <v>inc</v>
      </c>
      <c r="O557" t="str">
        <f>MID(F557,9,3)</f>
        <v>ele</v>
      </c>
      <c r="P557" t="s">
        <v>21</v>
      </c>
      <c r="Q557" t="s">
        <v>23</v>
      </c>
      <c r="R557" t="s">
        <v>82</v>
      </c>
      <c r="S557">
        <v>0.5</v>
      </c>
      <c r="T557">
        <v>1.3</v>
      </c>
      <c r="U557">
        <v>0.17</v>
      </c>
      <c r="V557">
        <v>11.4</v>
      </c>
      <c r="W557" t="s">
        <v>88</v>
      </c>
      <c r="X557">
        <v>3</v>
      </c>
    </row>
    <row r="558" spans="1:24" x14ac:dyDescent="0.2">
      <c r="A558">
        <v>1</v>
      </c>
      <c r="B558">
        <v>557</v>
      </c>
      <c r="C558">
        <v>5</v>
      </c>
      <c r="D558">
        <v>67</v>
      </c>
      <c r="E558">
        <v>2</v>
      </c>
      <c r="F558" t="s">
        <v>76</v>
      </c>
      <c r="G558" t="s">
        <v>10</v>
      </c>
      <c r="H558">
        <v>0.383525</v>
      </c>
      <c r="I558">
        <v>1</v>
      </c>
      <c r="J558">
        <v>0.383525</v>
      </c>
      <c r="K558">
        <f t="shared" si="16"/>
        <v>2.6073919561958152</v>
      </c>
      <c r="L558">
        <f t="shared" si="17"/>
        <v>2.6073919561958152</v>
      </c>
      <c r="M558" t="str">
        <f>MID(G558,1,3)</f>
        <v>inc</v>
      </c>
      <c r="N558" t="str">
        <f>MID(G558,5,3)</f>
        <v>inc</v>
      </c>
      <c r="O558" t="str">
        <f>MID(F558,9,3)</f>
        <v>rhi</v>
      </c>
      <c r="P558" t="s">
        <v>21</v>
      </c>
      <c r="Q558" t="s">
        <v>23</v>
      </c>
      <c r="R558" t="s">
        <v>82</v>
      </c>
      <c r="S558">
        <v>0.75</v>
      </c>
      <c r="T558">
        <v>1.25</v>
      </c>
      <c r="U558">
        <v>0</v>
      </c>
      <c r="V558">
        <v>0.75</v>
      </c>
      <c r="W558" t="s">
        <v>88</v>
      </c>
      <c r="X558">
        <v>2</v>
      </c>
    </row>
    <row r="559" spans="1:24" x14ac:dyDescent="0.2">
      <c r="A559">
        <v>1</v>
      </c>
      <c r="B559">
        <v>558</v>
      </c>
      <c r="C559">
        <v>5</v>
      </c>
      <c r="D559">
        <v>82</v>
      </c>
      <c r="E559">
        <v>2</v>
      </c>
      <c r="F559" t="s">
        <v>77</v>
      </c>
      <c r="G559" t="s">
        <v>10</v>
      </c>
      <c r="H559">
        <v>0.50856599999999996</v>
      </c>
      <c r="I559">
        <v>1</v>
      </c>
      <c r="J559">
        <v>0.50856599999999996</v>
      </c>
      <c r="K559">
        <f t="shared" si="16"/>
        <v>1.9663131235670495</v>
      </c>
      <c r="L559">
        <f t="shared" si="17"/>
        <v>1.9663131235670495</v>
      </c>
      <c r="M559" t="str">
        <f>MID(G559,1,3)</f>
        <v>inc</v>
      </c>
      <c r="N559" t="str">
        <f>MID(G559,5,3)</f>
        <v>inc</v>
      </c>
      <c r="O559" t="str">
        <f>MID(F559,9,3)</f>
        <v>tra</v>
      </c>
      <c r="P559" t="s">
        <v>21</v>
      </c>
      <c r="Q559" t="s">
        <v>23</v>
      </c>
      <c r="R559" t="s">
        <v>82</v>
      </c>
      <c r="S559">
        <v>0.5</v>
      </c>
      <c r="T559">
        <v>2</v>
      </c>
      <c r="U559">
        <v>0.25</v>
      </c>
      <c r="V559">
        <v>3.73</v>
      </c>
      <c r="W559" t="s">
        <v>88</v>
      </c>
      <c r="X559">
        <v>2</v>
      </c>
    </row>
    <row r="560" spans="1:24" x14ac:dyDescent="0.2">
      <c r="A560">
        <v>1</v>
      </c>
      <c r="B560">
        <v>559</v>
      </c>
      <c r="C560">
        <v>5</v>
      </c>
      <c r="D560">
        <v>84</v>
      </c>
      <c r="E560">
        <v>2</v>
      </c>
      <c r="F560" t="s">
        <v>78</v>
      </c>
      <c r="G560" t="s">
        <v>10</v>
      </c>
      <c r="H560">
        <v>0.56477599999999994</v>
      </c>
      <c r="I560">
        <v>1</v>
      </c>
      <c r="J560">
        <v>0.56477599999999994</v>
      </c>
      <c r="K560">
        <f t="shared" si="16"/>
        <v>1.7706134821592987</v>
      </c>
      <c r="L560">
        <f t="shared" si="17"/>
        <v>1.7706134821592987</v>
      </c>
      <c r="M560" t="str">
        <f>MID(G560,1,3)</f>
        <v>inc</v>
      </c>
      <c r="N560" t="str">
        <f>MID(G560,5,3)</f>
        <v>inc</v>
      </c>
      <c r="O560" t="str">
        <f>MID(F560,9,3)</f>
        <v>tru</v>
      </c>
      <c r="P560" t="s">
        <v>21</v>
      </c>
      <c r="Q560" t="s">
        <v>23</v>
      </c>
      <c r="R560" t="s">
        <v>82</v>
      </c>
      <c r="S560">
        <v>0.5</v>
      </c>
      <c r="T560">
        <v>2</v>
      </c>
      <c r="U560">
        <v>0.25</v>
      </c>
      <c r="V560">
        <v>72.900000000000006</v>
      </c>
      <c r="W560" t="s">
        <v>88</v>
      </c>
      <c r="X560">
        <v>1</v>
      </c>
    </row>
    <row r="561" spans="1:24" x14ac:dyDescent="0.2">
      <c r="A561">
        <v>1</v>
      </c>
      <c r="B561">
        <v>560</v>
      </c>
      <c r="C561">
        <v>5</v>
      </c>
      <c r="D561">
        <v>61</v>
      </c>
      <c r="E561">
        <v>2</v>
      </c>
      <c r="F561" t="s">
        <v>79</v>
      </c>
      <c r="G561" t="s">
        <v>10</v>
      </c>
      <c r="H561">
        <v>0.55910499999999996</v>
      </c>
      <c r="I561">
        <v>1</v>
      </c>
      <c r="J561">
        <v>0.55910499999999996</v>
      </c>
      <c r="K561">
        <f t="shared" si="16"/>
        <v>1.7885728083275951</v>
      </c>
      <c r="L561">
        <f t="shared" si="17"/>
        <v>1.7885728083275951</v>
      </c>
      <c r="M561" t="str">
        <f>MID(G561,1,3)</f>
        <v>inc</v>
      </c>
      <c r="N561" t="str">
        <f>MID(G561,5,3)</f>
        <v>inc</v>
      </c>
      <c r="O561" t="str">
        <f>MID(F561,9,3)</f>
        <v>wha</v>
      </c>
      <c r="P561" t="s">
        <v>21</v>
      </c>
      <c r="Q561" t="s">
        <v>23</v>
      </c>
      <c r="R561" t="s">
        <v>82</v>
      </c>
      <c r="S561">
        <v>0</v>
      </c>
      <c r="T561">
        <v>0.75</v>
      </c>
      <c r="U561">
        <v>0</v>
      </c>
      <c r="V561">
        <v>11.3</v>
      </c>
      <c r="W561" t="s">
        <v>88</v>
      </c>
      <c r="X561">
        <v>1</v>
      </c>
    </row>
    <row r="562" spans="1:24" x14ac:dyDescent="0.2">
      <c r="A562">
        <v>1</v>
      </c>
      <c r="B562">
        <v>561</v>
      </c>
      <c r="C562">
        <v>6</v>
      </c>
      <c r="D562">
        <v>2</v>
      </c>
      <c r="E562">
        <v>1</v>
      </c>
      <c r="F562" t="s">
        <v>24</v>
      </c>
      <c r="G562" t="s">
        <v>7</v>
      </c>
      <c r="H562">
        <v>0.53898400000000002</v>
      </c>
      <c r="I562">
        <v>1</v>
      </c>
      <c r="J562">
        <v>0.53898400000000002</v>
      </c>
      <c r="K562">
        <f t="shared" si="16"/>
        <v>1.8553426446796193</v>
      </c>
      <c r="L562">
        <f t="shared" si="17"/>
        <v>1.8553426446796193</v>
      </c>
      <c r="M562" t="str">
        <f>MID(G562,1,3)</f>
        <v>con</v>
      </c>
      <c r="N562" t="str">
        <f>MID(G562,5,3)</f>
        <v>con</v>
      </c>
      <c r="O562" t="str">
        <f>MID(F562,9,3)</f>
        <v>ant</v>
      </c>
      <c r="P562" t="s">
        <v>21</v>
      </c>
      <c r="Q562" t="s">
        <v>23</v>
      </c>
      <c r="R562" t="s">
        <v>81</v>
      </c>
      <c r="S562">
        <v>0</v>
      </c>
      <c r="T562">
        <v>2.5</v>
      </c>
      <c r="U562">
        <v>0</v>
      </c>
      <c r="V562">
        <v>5.35</v>
      </c>
      <c r="W562" t="s">
        <v>89</v>
      </c>
      <c r="X562">
        <v>1</v>
      </c>
    </row>
    <row r="563" spans="1:24" x14ac:dyDescent="0.2">
      <c r="A563">
        <v>1</v>
      </c>
      <c r="B563">
        <v>562</v>
      </c>
      <c r="C563">
        <v>6</v>
      </c>
      <c r="D563">
        <v>15</v>
      </c>
      <c r="E563">
        <v>1</v>
      </c>
      <c r="F563" t="s">
        <v>25</v>
      </c>
      <c r="G563" t="s">
        <v>7</v>
      </c>
      <c r="H563">
        <v>0.55807799999999996</v>
      </c>
      <c r="I563">
        <v>1</v>
      </c>
      <c r="J563">
        <v>0.55807799999999996</v>
      </c>
      <c r="K563">
        <f t="shared" si="16"/>
        <v>1.7918642196968884</v>
      </c>
      <c r="L563">
        <f t="shared" si="17"/>
        <v>1.7918642196968884</v>
      </c>
      <c r="M563" t="str">
        <f>MID(G563,1,3)</f>
        <v>con</v>
      </c>
      <c r="N563" t="str">
        <f>MID(G563,5,3)</f>
        <v>con</v>
      </c>
      <c r="O563" t="str">
        <f>MID(F563,9,3)</f>
        <v>but</v>
      </c>
      <c r="P563" t="s">
        <v>21</v>
      </c>
      <c r="Q563" t="s">
        <v>23</v>
      </c>
      <c r="R563" t="s">
        <v>81</v>
      </c>
      <c r="S563">
        <v>1</v>
      </c>
      <c r="T563">
        <v>1.7</v>
      </c>
      <c r="U563">
        <v>0.17</v>
      </c>
      <c r="V563">
        <v>5.51</v>
      </c>
      <c r="W563" t="s">
        <v>89</v>
      </c>
      <c r="X563">
        <v>3</v>
      </c>
    </row>
    <row r="564" spans="1:24" x14ac:dyDescent="0.2">
      <c r="A564">
        <v>1</v>
      </c>
      <c r="B564">
        <v>563</v>
      </c>
      <c r="C564">
        <v>6</v>
      </c>
      <c r="D564">
        <v>42</v>
      </c>
      <c r="E564">
        <v>1</v>
      </c>
      <c r="F564" t="s">
        <v>26</v>
      </c>
      <c r="G564" t="s">
        <v>7</v>
      </c>
      <c r="H564">
        <v>0.57861799999999997</v>
      </c>
      <c r="I564">
        <v>1</v>
      </c>
      <c r="J564">
        <v>0.57861799999999997</v>
      </c>
      <c r="K564">
        <f t="shared" si="16"/>
        <v>1.7282559477928445</v>
      </c>
      <c r="L564">
        <f t="shared" si="17"/>
        <v>1.7282559477928445</v>
      </c>
      <c r="M564" t="str">
        <f>MID(G564,1,3)</f>
        <v>con</v>
      </c>
      <c r="N564" t="str">
        <f>MID(G564,5,3)</f>
        <v>con</v>
      </c>
      <c r="O564" t="str">
        <f>MID(F564,9,3)</f>
        <v>cru</v>
      </c>
      <c r="P564" t="s">
        <v>21</v>
      </c>
      <c r="Q564" t="s">
        <v>23</v>
      </c>
      <c r="R564" t="s">
        <v>81</v>
      </c>
      <c r="S564">
        <v>2</v>
      </c>
      <c r="T564">
        <v>2</v>
      </c>
      <c r="U564">
        <v>0</v>
      </c>
      <c r="V564">
        <v>6.63</v>
      </c>
      <c r="W564" t="s">
        <v>89</v>
      </c>
      <c r="X564">
        <v>1</v>
      </c>
    </row>
    <row r="565" spans="1:24" x14ac:dyDescent="0.2">
      <c r="A565">
        <v>1</v>
      </c>
      <c r="B565">
        <v>564</v>
      </c>
      <c r="C565">
        <v>6</v>
      </c>
      <c r="D565">
        <v>33</v>
      </c>
      <c r="E565">
        <v>1</v>
      </c>
      <c r="F565" t="s">
        <v>27</v>
      </c>
      <c r="G565" t="s">
        <v>7</v>
      </c>
      <c r="H565">
        <v>0.926149</v>
      </c>
      <c r="I565">
        <v>1</v>
      </c>
      <c r="J565">
        <v>0.926149</v>
      </c>
      <c r="K565">
        <f t="shared" si="16"/>
        <v>1.0797398690707434</v>
      </c>
      <c r="L565">
        <f t="shared" si="17"/>
        <v>1.0797398690707434</v>
      </c>
      <c r="M565" t="str">
        <f>MID(G565,1,3)</f>
        <v>con</v>
      </c>
      <c r="N565" t="str">
        <f>MID(G565,5,3)</f>
        <v>con</v>
      </c>
      <c r="O565" t="str">
        <f>MID(F565,9,3)</f>
        <v>fle</v>
      </c>
      <c r="P565" t="s">
        <v>21</v>
      </c>
      <c r="Q565" t="s">
        <v>23</v>
      </c>
      <c r="R565" t="s">
        <v>81</v>
      </c>
      <c r="S565">
        <v>0</v>
      </c>
      <c r="T565">
        <v>0</v>
      </c>
      <c r="U565">
        <v>0</v>
      </c>
      <c r="V565">
        <v>3.31</v>
      </c>
      <c r="W565" t="s">
        <v>89</v>
      </c>
      <c r="X565">
        <v>1</v>
      </c>
    </row>
    <row r="566" spans="1:24" x14ac:dyDescent="0.2">
      <c r="A566">
        <v>1</v>
      </c>
      <c r="B566">
        <v>565</v>
      </c>
      <c r="C566">
        <v>6</v>
      </c>
      <c r="D566">
        <v>43</v>
      </c>
      <c r="E566">
        <v>1</v>
      </c>
      <c r="F566" t="s">
        <v>28</v>
      </c>
      <c r="G566" t="s">
        <v>7</v>
      </c>
      <c r="H566">
        <v>0.47804400000000002</v>
      </c>
      <c r="I566">
        <v>1</v>
      </c>
      <c r="J566">
        <v>0.47804400000000002</v>
      </c>
      <c r="K566">
        <f t="shared" si="16"/>
        <v>2.0918576532704103</v>
      </c>
      <c r="L566">
        <f t="shared" si="17"/>
        <v>2.0918576532704103</v>
      </c>
      <c r="M566" t="str">
        <f>MID(G566,1,3)</f>
        <v>con</v>
      </c>
      <c r="N566" t="str">
        <f>MID(G566,5,3)</f>
        <v>con</v>
      </c>
      <c r="O566" t="str">
        <f>MID(F566,9,3)</f>
        <v>mou</v>
      </c>
      <c r="P566" t="s">
        <v>21</v>
      </c>
      <c r="Q566" t="s">
        <v>23</v>
      </c>
      <c r="R566" t="s">
        <v>81</v>
      </c>
      <c r="S566">
        <v>1</v>
      </c>
      <c r="T566">
        <v>1.25</v>
      </c>
      <c r="U566">
        <v>0</v>
      </c>
      <c r="V566">
        <v>19.100000000000001</v>
      </c>
      <c r="W566" t="s">
        <v>89</v>
      </c>
      <c r="X566">
        <v>1</v>
      </c>
    </row>
    <row r="567" spans="1:24" x14ac:dyDescent="0.2">
      <c r="A567">
        <v>1</v>
      </c>
      <c r="B567">
        <v>566</v>
      </c>
      <c r="C567">
        <v>6</v>
      </c>
      <c r="D567">
        <v>10</v>
      </c>
      <c r="E567">
        <v>1</v>
      </c>
      <c r="F567" t="s">
        <v>29</v>
      </c>
      <c r="G567" t="s">
        <v>7</v>
      </c>
      <c r="H567">
        <v>0.49102099999999999</v>
      </c>
      <c r="I567">
        <v>1</v>
      </c>
      <c r="J567">
        <v>0.49102099999999999</v>
      </c>
      <c r="K567">
        <f t="shared" si="16"/>
        <v>2.0365727738732153</v>
      </c>
      <c r="L567">
        <f t="shared" si="17"/>
        <v>2.0365727738732153</v>
      </c>
      <c r="M567" t="str">
        <f>MID(G567,1,3)</f>
        <v>con</v>
      </c>
      <c r="N567" t="str">
        <f>MID(G567,5,3)</f>
        <v>con</v>
      </c>
      <c r="O567" t="str">
        <f>MID(F567,9,3)</f>
        <v>pea</v>
      </c>
      <c r="P567" t="s">
        <v>21</v>
      </c>
      <c r="Q567" t="s">
        <v>23</v>
      </c>
      <c r="R567" t="s">
        <v>81</v>
      </c>
      <c r="S567">
        <v>0</v>
      </c>
      <c r="T567">
        <v>0</v>
      </c>
      <c r="U567">
        <v>0</v>
      </c>
      <c r="V567">
        <v>3.9</v>
      </c>
      <c r="W567" t="s">
        <v>89</v>
      </c>
      <c r="X567">
        <v>1</v>
      </c>
    </row>
    <row r="568" spans="1:24" x14ac:dyDescent="0.2">
      <c r="A568">
        <v>1</v>
      </c>
      <c r="B568">
        <v>567</v>
      </c>
      <c r="C568">
        <v>6</v>
      </c>
      <c r="D568">
        <v>13</v>
      </c>
      <c r="E568">
        <v>1</v>
      </c>
      <c r="F568" t="s">
        <v>30</v>
      </c>
      <c r="G568" t="s">
        <v>7</v>
      </c>
      <c r="H568">
        <v>0.85396099999999997</v>
      </c>
      <c r="I568">
        <v>1</v>
      </c>
      <c r="J568">
        <v>0.85396099999999997</v>
      </c>
      <c r="K568">
        <f t="shared" si="16"/>
        <v>1.1710136645584517</v>
      </c>
      <c r="L568">
        <f t="shared" si="17"/>
        <v>1.1710136645584517</v>
      </c>
      <c r="M568" t="str">
        <f>MID(G568,1,3)</f>
        <v>con</v>
      </c>
      <c r="N568" t="str">
        <f>MID(G568,5,3)</f>
        <v>con</v>
      </c>
      <c r="O568" t="str">
        <f>MID(F568,9,3)</f>
        <v>see</v>
      </c>
      <c r="P568" t="s">
        <v>21</v>
      </c>
      <c r="Q568" t="s">
        <v>23</v>
      </c>
      <c r="R568" t="s">
        <v>81</v>
      </c>
      <c r="S568">
        <v>0</v>
      </c>
      <c r="T568">
        <v>0</v>
      </c>
      <c r="U568">
        <v>0</v>
      </c>
      <c r="V568">
        <v>7.57</v>
      </c>
      <c r="W568" t="s">
        <v>89</v>
      </c>
      <c r="X568">
        <v>1</v>
      </c>
    </row>
    <row r="569" spans="1:24" x14ac:dyDescent="0.2">
      <c r="A569">
        <v>1</v>
      </c>
      <c r="B569">
        <v>568</v>
      </c>
      <c r="C569">
        <v>6</v>
      </c>
      <c r="D569">
        <v>8</v>
      </c>
      <c r="E569">
        <v>1</v>
      </c>
      <c r="F569" t="s">
        <v>31</v>
      </c>
      <c r="G569" t="s">
        <v>7</v>
      </c>
      <c r="H569">
        <v>0.72339200000000003</v>
      </c>
      <c r="I569">
        <v>1</v>
      </c>
      <c r="J569">
        <v>0.72339200000000003</v>
      </c>
      <c r="K569">
        <f t="shared" si="16"/>
        <v>1.3823763602583383</v>
      </c>
      <c r="L569">
        <f t="shared" si="17"/>
        <v>1.3823763602583383</v>
      </c>
      <c r="M569" t="str">
        <f>MID(G569,1,3)</f>
        <v>con</v>
      </c>
      <c r="N569" t="str">
        <f>MID(G569,5,3)</f>
        <v>con</v>
      </c>
      <c r="O569" t="str">
        <f>MID(F569,9,3)</f>
        <v>buf</v>
      </c>
      <c r="P569" t="s">
        <v>20</v>
      </c>
      <c r="Q569" t="s">
        <v>22</v>
      </c>
      <c r="R569" t="s">
        <v>82</v>
      </c>
      <c r="S569">
        <v>1.5</v>
      </c>
      <c r="T569">
        <v>1.5</v>
      </c>
      <c r="U569">
        <v>0.17</v>
      </c>
      <c r="V569">
        <v>11.9</v>
      </c>
      <c r="W569" t="s">
        <v>89</v>
      </c>
      <c r="X569">
        <v>3</v>
      </c>
    </row>
    <row r="570" spans="1:24" x14ac:dyDescent="0.2">
      <c r="A570">
        <v>1</v>
      </c>
      <c r="B570">
        <v>569</v>
      </c>
      <c r="C570">
        <v>6</v>
      </c>
      <c r="D570">
        <v>11</v>
      </c>
      <c r="E570">
        <v>1</v>
      </c>
      <c r="F570" t="s">
        <v>32</v>
      </c>
      <c r="G570" t="s">
        <v>7</v>
      </c>
      <c r="H570">
        <v>0.61421099999999995</v>
      </c>
      <c r="I570">
        <v>1</v>
      </c>
      <c r="J570">
        <v>0.61421099999999995</v>
      </c>
      <c r="K570">
        <f t="shared" si="16"/>
        <v>1.6281049997476438</v>
      </c>
      <c r="L570">
        <f t="shared" si="17"/>
        <v>1.6281049997476438</v>
      </c>
      <c r="M570" t="str">
        <f>MID(G570,1,3)</f>
        <v>con</v>
      </c>
      <c r="N570" t="str">
        <f>MID(G570,5,3)</f>
        <v>con</v>
      </c>
      <c r="O570" t="str">
        <f>MID(F570,9,3)</f>
        <v>bul</v>
      </c>
      <c r="P570" t="s">
        <v>20</v>
      </c>
      <c r="Q570" t="s">
        <v>22</v>
      </c>
      <c r="R570" t="s">
        <v>82</v>
      </c>
      <c r="S570">
        <v>1.3</v>
      </c>
      <c r="T570">
        <v>1</v>
      </c>
      <c r="U570">
        <v>0.17</v>
      </c>
      <c r="V570">
        <v>1.29</v>
      </c>
      <c r="W570" t="s">
        <v>89</v>
      </c>
      <c r="X570">
        <v>3</v>
      </c>
    </row>
    <row r="571" spans="1:24" x14ac:dyDescent="0.2">
      <c r="A571">
        <v>1</v>
      </c>
      <c r="B571">
        <v>570</v>
      </c>
      <c r="C571">
        <v>6</v>
      </c>
      <c r="D571">
        <v>56</v>
      </c>
      <c r="E571">
        <v>1</v>
      </c>
      <c r="F571" t="s">
        <v>33</v>
      </c>
      <c r="G571" t="s">
        <v>7</v>
      </c>
      <c r="H571">
        <v>0.491699</v>
      </c>
      <c r="I571">
        <v>1</v>
      </c>
      <c r="J571">
        <v>0.491699</v>
      </c>
      <c r="K571">
        <f t="shared" si="16"/>
        <v>2.0337645592120381</v>
      </c>
      <c r="L571">
        <f t="shared" si="17"/>
        <v>2.0337645592120381</v>
      </c>
      <c r="M571" t="str">
        <f>MID(G571,1,3)</f>
        <v>con</v>
      </c>
      <c r="N571" t="str">
        <f>MID(G571,5,3)</f>
        <v>con</v>
      </c>
      <c r="O571" t="str">
        <f>MID(F571,9,3)</f>
        <v>ele</v>
      </c>
      <c r="P571" t="s">
        <v>20</v>
      </c>
      <c r="Q571" t="s">
        <v>22</v>
      </c>
      <c r="R571" t="s">
        <v>82</v>
      </c>
      <c r="S571">
        <v>0.5</v>
      </c>
      <c r="T571">
        <v>1.3</v>
      </c>
      <c r="U571">
        <v>0.17</v>
      </c>
      <c r="V571">
        <v>11.4</v>
      </c>
      <c r="W571" t="s">
        <v>89</v>
      </c>
      <c r="X571">
        <v>3</v>
      </c>
    </row>
    <row r="572" spans="1:24" x14ac:dyDescent="0.2">
      <c r="A572">
        <v>1</v>
      </c>
      <c r="B572">
        <v>571</v>
      </c>
      <c r="C572">
        <v>6</v>
      </c>
      <c r="D572">
        <v>16</v>
      </c>
      <c r="E572">
        <v>1</v>
      </c>
      <c r="F572" t="s">
        <v>34</v>
      </c>
      <c r="G572" t="s">
        <v>7</v>
      </c>
      <c r="H572">
        <v>0.53135699999999997</v>
      </c>
      <c r="I572">
        <v>1</v>
      </c>
      <c r="J572">
        <v>0.53135699999999997</v>
      </c>
      <c r="K572">
        <f t="shared" si="16"/>
        <v>1.8819738894942573</v>
      </c>
      <c r="L572">
        <f t="shared" si="17"/>
        <v>1.8819738894942573</v>
      </c>
      <c r="M572" t="str">
        <f>MID(G572,1,3)</f>
        <v>con</v>
      </c>
      <c r="N572" t="str">
        <f>MID(G572,5,3)</f>
        <v>con</v>
      </c>
      <c r="O572" t="str">
        <f>MID(F572,9,3)</f>
        <v>rhi</v>
      </c>
      <c r="P572" t="s">
        <v>20</v>
      </c>
      <c r="Q572" t="s">
        <v>22</v>
      </c>
      <c r="R572" t="s">
        <v>82</v>
      </c>
      <c r="S572">
        <v>0.75</v>
      </c>
      <c r="T572">
        <v>1.25</v>
      </c>
      <c r="U572">
        <v>0</v>
      </c>
      <c r="V572">
        <v>0.75</v>
      </c>
      <c r="W572" t="s">
        <v>89</v>
      </c>
      <c r="X572">
        <v>2</v>
      </c>
    </row>
    <row r="573" spans="1:24" x14ac:dyDescent="0.2">
      <c r="A573">
        <v>1</v>
      </c>
      <c r="B573">
        <v>572</v>
      </c>
      <c r="C573">
        <v>6</v>
      </c>
      <c r="D573">
        <v>32</v>
      </c>
      <c r="E573">
        <v>1</v>
      </c>
      <c r="F573" t="s">
        <v>35</v>
      </c>
      <c r="G573" t="s">
        <v>7</v>
      </c>
      <c r="H573">
        <v>0.65129199999999998</v>
      </c>
      <c r="I573">
        <v>1</v>
      </c>
      <c r="J573">
        <v>0.65129199999999998</v>
      </c>
      <c r="K573">
        <f t="shared" si="16"/>
        <v>1.5354096165775106</v>
      </c>
      <c r="L573">
        <f t="shared" si="17"/>
        <v>1.5354096165775106</v>
      </c>
      <c r="M573" t="str">
        <f>MID(G573,1,3)</f>
        <v>con</v>
      </c>
      <c r="N573" t="str">
        <f>MID(G573,5,3)</f>
        <v>con</v>
      </c>
      <c r="O573" t="str">
        <f>MID(F573,9,3)</f>
        <v>tra</v>
      </c>
      <c r="P573" t="s">
        <v>20</v>
      </c>
      <c r="Q573" t="s">
        <v>22</v>
      </c>
      <c r="R573" t="s">
        <v>82</v>
      </c>
      <c r="S573">
        <v>0.5</v>
      </c>
      <c r="T573">
        <v>2</v>
      </c>
      <c r="U573">
        <v>0.25</v>
      </c>
      <c r="V573">
        <v>3.73</v>
      </c>
      <c r="W573" t="s">
        <v>89</v>
      </c>
      <c r="X573">
        <v>2</v>
      </c>
    </row>
    <row r="574" spans="1:24" x14ac:dyDescent="0.2">
      <c r="A574">
        <v>1</v>
      </c>
      <c r="B574">
        <v>573</v>
      </c>
      <c r="C574">
        <v>6</v>
      </c>
      <c r="D574">
        <v>9</v>
      </c>
      <c r="E574">
        <v>1</v>
      </c>
      <c r="F574" t="s">
        <v>36</v>
      </c>
      <c r="G574" t="s">
        <v>7</v>
      </c>
      <c r="H574">
        <v>0.629714</v>
      </c>
      <c r="I574">
        <v>1</v>
      </c>
      <c r="J574">
        <v>0.629714</v>
      </c>
      <c r="K574">
        <f t="shared" si="16"/>
        <v>1.5880224991027674</v>
      </c>
      <c r="L574">
        <f t="shared" si="17"/>
        <v>1.5880224991027674</v>
      </c>
      <c r="M574" t="str">
        <f>MID(G574,1,3)</f>
        <v>con</v>
      </c>
      <c r="N574" t="str">
        <f>MID(G574,5,3)</f>
        <v>con</v>
      </c>
      <c r="O574" t="str">
        <f>MID(F574,9,3)</f>
        <v>tru</v>
      </c>
      <c r="P574" t="s">
        <v>20</v>
      </c>
      <c r="Q574" t="s">
        <v>22</v>
      </c>
      <c r="R574" t="s">
        <v>82</v>
      </c>
      <c r="S574">
        <v>0.5</v>
      </c>
      <c r="T574">
        <v>2</v>
      </c>
      <c r="U574">
        <v>0.25</v>
      </c>
      <c r="V574">
        <v>72.900000000000006</v>
      </c>
      <c r="W574" t="s">
        <v>89</v>
      </c>
      <c r="X574">
        <v>1</v>
      </c>
    </row>
    <row r="575" spans="1:24" x14ac:dyDescent="0.2">
      <c r="A575">
        <v>1</v>
      </c>
      <c r="B575">
        <v>574</v>
      </c>
      <c r="C575">
        <v>6</v>
      </c>
      <c r="D575">
        <v>21</v>
      </c>
      <c r="E575">
        <v>1</v>
      </c>
      <c r="F575" t="s">
        <v>37</v>
      </c>
      <c r="G575" t="s">
        <v>7</v>
      </c>
      <c r="H575">
        <v>0.87793699999999997</v>
      </c>
      <c r="I575">
        <v>1</v>
      </c>
      <c r="J575">
        <v>0.87793699999999997</v>
      </c>
      <c r="K575">
        <f t="shared" si="16"/>
        <v>1.1390338942315907</v>
      </c>
      <c r="L575">
        <f t="shared" si="17"/>
        <v>1.1390338942315907</v>
      </c>
      <c r="M575" t="str">
        <f>MID(G575,1,3)</f>
        <v>con</v>
      </c>
      <c r="N575" t="str">
        <f>MID(G575,5,3)</f>
        <v>con</v>
      </c>
      <c r="O575" t="str">
        <f>MID(F575,9,3)</f>
        <v>wha</v>
      </c>
      <c r="P575" t="s">
        <v>20</v>
      </c>
      <c r="Q575" t="s">
        <v>22</v>
      </c>
      <c r="R575" t="s">
        <v>82</v>
      </c>
      <c r="S575">
        <v>0</v>
      </c>
      <c r="T575">
        <v>0.75</v>
      </c>
      <c r="U575">
        <v>0</v>
      </c>
      <c r="V575">
        <v>11.3</v>
      </c>
      <c r="W575" t="s">
        <v>89</v>
      </c>
      <c r="X575">
        <v>1</v>
      </c>
    </row>
    <row r="576" spans="1:24" x14ac:dyDescent="0.2">
      <c r="A576">
        <v>1</v>
      </c>
      <c r="B576">
        <v>575</v>
      </c>
      <c r="C576">
        <v>6</v>
      </c>
      <c r="D576">
        <v>4</v>
      </c>
      <c r="E576">
        <v>1</v>
      </c>
      <c r="F576" t="s">
        <v>38</v>
      </c>
      <c r="G576" t="s">
        <v>8</v>
      </c>
      <c r="H576">
        <v>0.64350200000000002</v>
      </c>
      <c r="I576">
        <v>1</v>
      </c>
      <c r="J576">
        <v>0.64350200000000002</v>
      </c>
      <c r="K576">
        <f t="shared" si="16"/>
        <v>1.5539967241749053</v>
      </c>
      <c r="L576">
        <f t="shared" si="17"/>
        <v>1.5539967241749053</v>
      </c>
      <c r="M576" t="str">
        <f>MID(G576,1,3)</f>
        <v>con</v>
      </c>
      <c r="N576" t="str">
        <f>MID(G576,5,3)</f>
        <v>inc</v>
      </c>
      <c r="O576" t="str">
        <f>MID(F576,9,3)</f>
        <v>ant</v>
      </c>
      <c r="P576" t="s">
        <v>21</v>
      </c>
      <c r="Q576" t="s">
        <v>22</v>
      </c>
      <c r="R576" t="s">
        <v>81</v>
      </c>
      <c r="S576">
        <v>0</v>
      </c>
      <c r="T576">
        <v>2.5</v>
      </c>
      <c r="U576">
        <v>0</v>
      </c>
      <c r="V576">
        <v>5.35</v>
      </c>
      <c r="W576" t="s">
        <v>89</v>
      </c>
      <c r="X576">
        <v>1</v>
      </c>
    </row>
    <row r="577" spans="1:24" x14ac:dyDescent="0.2">
      <c r="A577">
        <v>1</v>
      </c>
      <c r="B577">
        <v>576</v>
      </c>
      <c r="C577">
        <v>6</v>
      </c>
      <c r="D577">
        <v>14</v>
      </c>
      <c r="E577">
        <v>1</v>
      </c>
      <c r="F577" t="s">
        <v>39</v>
      </c>
      <c r="G577" t="s">
        <v>8</v>
      </c>
      <c r="H577">
        <v>0.61129100000000003</v>
      </c>
      <c r="I577">
        <v>1</v>
      </c>
      <c r="J577">
        <v>0.61129100000000003</v>
      </c>
      <c r="K577">
        <f t="shared" si="16"/>
        <v>1.6358820921623252</v>
      </c>
      <c r="L577">
        <f t="shared" si="17"/>
        <v>1.6358820921623252</v>
      </c>
      <c r="M577" t="str">
        <f>MID(G577,1,3)</f>
        <v>con</v>
      </c>
      <c r="N577" t="str">
        <f>MID(G577,5,3)</f>
        <v>inc</v>
      </c>
      <c r="O577" t="str">
        <f>MID(F577,9,3)</f>
        <v>but</v>
      </c>
      <c r="P577" t="s">
        <v>21</v>
      </c>
      <c r="Q577" t="s">
        <v>22</v>
      </c>
      <c r="R577" t="s">
        <v>81</v>
      </c>
      <c r="S577">
        <v>1</v>
      </c>
      <c r="T577">
        <v>1.7</v>
      </c>
      <c r="U577">
        <v>0.17</v>
      </c>
      <c r="V577">
        <v>5.51</v>
      </c>
      <c r="W577" t="s">
        <v>89</v>
      </c>
      <c r="X577">
        <v>3</v>
      </c>
    </row>
    <row r="578" spans="1:24" x14ac:dyDescent="0.2">
      <c r="A578">
        <v>1</v>
      </c>
      <c r="B578">
        <v>577</v>
      </c>
      <c r="C578">
        <v>6</v>
      </c>
      <c r="D578">
        <v>7</v>
      </c>
      <c r="E578">
        <v>1</v>
      </c>
      <c r="F578" t="s">
        <v>40</v>
      </c>
      <c r="G578" t="s">
        <v>8</v>
      </c>
      <c r="H578">
        <v>0.84614999999999996</v>
      </c>
      <c r="I578">
        <v>1</v>
      </c>
      <c r="J578">
        <v>0.84614999999999996</v>
      </c>
      <c r="K578">
        <f t="shared" ref="K578:K641" si="18">1/J578</f>
        <v>1.1818235537434261</v>
      </c>
      <c r="L578">
        <f t="shared" ref="L578:L641" si="19">IF(I578=0,"",K578)</f>
        <v>1.1818235537434261</v>
      </c>
      <c r="M578" t="str">
        <f>MID(G578,1,3)</f>
        <v>con</v>
      </c>
      <c r="N578" t="str">
        <f>MID(G578,5,3)</f>
        <v>inc</v>
      </c>
      <c r="O578" t="str">
        <f>MID(F578,9,3)</f>
        <v>cru</v>
      </c>
      <c r="P578" t="s">
        <v>21</v>
      </c>
      <c r="Q578" t="s">
        <v>22</v>
      </c>
      <c r="R578" t="s">
        <v>81</v>
      </c>
      <c r="S578">
        <v>2</v>
      </c>
      <c r="T578">
        <v>2</v>
      </c>
      <c r="U578">
        <v>0</v>
      </c>
      <c r="V578">
        <v>6.63</v>
      </c>
      <c r="W578" t="s">
        <v>89</v>
      </c>
      <c r="X578">
        <v>1</v>
      </c>
    </row>
    <row r="579" spans="1:24" x14ac:dyDescent="0.2">
      <c r="A579">
        <v>1</v>
      </c>
      <c r="B579">
        <v>578</v>
      </c>
      <c r="C579">
        <v>6</v>
      </c>
      <c r="D579">
        <v>22</v>
      </c>
      <c r="E579">
        <v>1</v>
      </c>
      <c r="F579" t="s">
        <v>41</v>
      </c>
      <c r="G579" t="s">
        <v>8</v>
      </c>
      <c r="H579">
        <v>0.64346700000000001</v>
      </c>
      <c r="I579">
        <v>1</v>
      </c>
      <c r="J579">
        <v>0.64346700000000001</v>
      </c>
      <c r="K579">
        <f t="shared" si="18"/>
        <v>1.5540812504759374</v>
      </c>
      <c r="L579">
        <f t="shared" si="19"/>
        <v>1.5540812504759374</v>
      </c>
      <c r="M579" t="str">
        <f>MID(G579,1,3)</f>
        <v>con</v>
      </c>
      <c r="N579" t="str">
        <f>MID(G579,5,3)</f>
        <v>inc</v>
      </c>
      <c r="O579" t="str">
        <f>MID(F579,9,3)</f>
        <v>fle</v>
      </c>
      <c r="P579" t="s">
        <v>21</v>
      </c>
      <c r="Q579" t="s">
        <v>22</v>
      </c>
      <c r="R579" t="s">
        <v>81</v>
      </c>
      <c r="S579">
        <v>0</v>
      </c>
      <c r="T579">
        <v>0</v>
      </c>
      <c r="U579">
        <v>0</v>
      </c>
      <c r="V579">
        <v>3.31</v>
      </c>
      <c r="W579" t="s">
        <v>89</v>
      </c>
      <c r="X579">
        <v>1</v>
      </c>
    </row>
    <row r="580" spans="1:24" x14ac:dyDescent="0.2">
      <c r="A580">
        <v>1</v>
      </c>
      <c r="B580">
        <v>579</v>
      </c>
      <c r="C580">
        <v>6</v>
      </c>
      <c r="D580">
        <v>40</v>
      </c>
      <c r="E580">
        <v>1</v>
      </c>
      <c r="F580" t="s">
        <v>42</v>
      </c>
      <c r="G580" t="s">
        <v>8</v>
      </c>
      <c r="H580">
        <v>0.53139700000000001</v>
      </c>
      <c r="I580">
        <v>1</v>
      </c>
      <c r="J580">
        <v>0.53139700000000001</v>
      </c>
      <c r="K580">
        <f t="shared" si="18"/>
        <v>1.8818322271296224</v>
      </c>
      <c r="L580">
        <f t="shared" si="19"/>
        <v>1.8818322271296224</v>
      </c>
      <c r="M580" t="str">
        <f>MID(G580,1,3)</f>
        <v>con</v>
      </c>
      <c r="N580" t="str">
        <f>MID(G580,5,3)</f>
        <v>inc</v>
      </c>
      <c r="O580" t="str">
        <f>MID(F580,9,3)</f>
        <v>mou</v>
      </c>
      <c r="P580" t="s">
        <v>21</v>
      </c>
      <c r="Q580" t="s">
        <v>22</v>
      </c>
      <c r="R580" t="s">
        <v>81</v>
      </c>
      <c r="S580">
        <v>1</v>
      </c>
      <c r="T580">
        <v>1.25</v>
      </c>
      <c r="U580">
        <v>0</v>
      </c>
      <c r="V580">
        <v>19.100000000000001</v>
      </c>
      <c r="W580" t="s">
        <v>89</v>
      </c>
      <c r="X580">
        <v>1</v>
      </c>
    </row>
    <row r="581" spans="1:24" x14ac:dyDescent="0.2">
      <c r="A581">
        <v>1</v>
      </c>
      <c r="B581">
        <v>580</v>
      </c>
      <c r="C581">
        <v>6</v>
      </c>
      <c r="D581">
        <v>34</v>
      </c>
      <c r="E581">
        <v>1</v>
      </c>
      <c r="F581" t="s">
        <v>43</v>
      </c>
      <c r="G581" t="s">
        <v>8</v>
      </c>
      <c r="H581">
        <v>1.1395500000000001</v>
      </c>
      <c r="I581">
        <v>1</v>
      </c>
      <c r="J581">
        <v>1.1395500000000001</v>
      </c>
      <c r="K581">
        <f t="shared" si="18"/>
        <v>0.87753937957965855</v>
      </c>
      <c r="L581">
        <f t="shared" si="19"/>
        <v>0.87753937957965855</v>
      </c>
      <c r="M581" t="str">
        <f>MID(G581,1,3)</f>
        <v>con</v>
      </c>
      <c r="N581" t="str">
        <f>MID(G581,5,3)</f>
        <v>inc</v>
      </c>
      <c r="O581" t="str">
        <f>MID(F581,9,3)</f>
        <v>pea</v>
      </c>
      <c r="P581" t="s">
        <v>21</v>
      </c>
      <c r="Q581" t="s">
        <v>22</v>
      </c>
      <c r="R581" t="s">
        <v>81</v>
      </c>
      <c r="S581">
        <v>0</v>
      </c>
      <c r="T581">
        <v>0</v>
      </c>
      <c r="U581">
        <v>0</v>
      </c>
      <c r="V581">
        <v>3.9</v>
      </c>
      <c r="W581" t="s">
        <v>89</v>
      </c>
      <c r="X581">
        <v>1</v>
      </c>
    </row>
    <row r="582" spans="1:24" x14ac:dyDescent="0.2">
      <c r="A582">
        <v>1</v>
      </c>
      <c r="B582">
        <v>581</v>
      </c>
      <c r="C582">
        <v>6</v>
      </c>
      <c r="D582">
        <v>27</v>
      </c>
      <c r="E582">
        <v>1</v>
      </c>
      <c r="F582" t="s">
        <v>44</v>
      </c>
      <c r="G582" t="s">
        <v>8</v>
      </c>
      <c r="H582">
        <v>0.57419600000000004</v>
      </c>
      <c r="I582">
        <v>1</v>
      </c>
      <c r="J582">
        <v>0.57419600000000004</v>
      </c>
      <c r="K582">
        <f t="shared" si="18"/>
        <v>1.741565597809807</v>
      </c>
      <c r="L582">
        <f t="shared" si="19"/>
        <v>1.741565597809807</v>
      </c>
      <c r="M582" t="str">
        <f>MID(G582,1,3)</f>
        <v>con</v>
      </c>
      <c r="N582" t="str">
        <f>MID(G582,5,3)</f>
        <v>inc</v>
      </c>
      <c r="O582" t="str">
        <f>MID(F582,9,3)</f>
        <v>see</v>
      </c>
      <c r="P582" t="s">
        <v>21</v>
      </c>
      <c r="Q582" t="s">
        <v>22</v>
      </c>
      <c r="R582" t="s">
        <v>81</v>
      </c>
      <c r="S582">
        <v>0</v>
      </c>
      <c r="T582">
        <v>0</v>
      </c>
      <c r="U582">
        <v>0</v>
      </c>
      <c r="V582">
        <v>7.57</v>
      </c>
      <c r="W582" t="s">
        <v>89</v>
      </c>
      <c r="X582">
        <v>1</v>
      </c>
    </row>
    <row r="583" spans="1:24" x14ac:dyDescent="0.2">
      <c r="A583">
        <v>1</v>
      </c>
      <c r="B583">
        <v>582</v>
      </c>
      <c r="C583">
        <v>6</v>
      </c>
      <c r="D583">
        <v>45</v>
      </c>
      <c r="E583">
        <v>1</v>
      </c>
      <c r="F583" t="s">
        <v>45</v>
      </c>
      <c r="G583" t="s">
        <v>8</v>
      </c>
      <c r="H583">
        <v>0.60618300000000003</v>
      </c>
      <c r="I583">
        <v>1</v>
      </c>
      <c r="J583">
        <v>0.60618300000000003</v>
      </c>
      <c r="K583">
        <f t="shared" si="18"/>
        <v>1.6496668497796869</v>
      </c>
      <c r="L583">
        <f t="shared" si="19"/>
        <v>1.6496668497796869</v>
      </c>
      <c r="M583" t="str">
        <f>MID(G583,1,3)</f>
        <v>con</v>
      </c>
      <c r="N583" t="str">
        <f>MID(G583,5,3)</f>
        <v>inc</v>
      </c>
      <c r="O583" t="str">
        <f>MID(F583,9,3)</f>
        <v>buf</v>
      </c>
      <c r="P583" t="s">
        <v>20</v>
      </c>
      <c r="Q583" t="s">
        <v>23</v>
      </c>
      <c r="R583" t="s">
        <v>82</v>
      </c>
      <c r="S583">
        <v>1.5</v>
      </c>
      <c r="T583">
        <v>1.5</v>
      </c>
      <c r="U583">
        <v>0.17</v>
      </c>
      <c r="V583">
        <v>11.9</v>
      </c>
      <c r="W583" t="s">
        <v>89</v>
      </c>
      <c r="X583">
        <v>3</v>
      </c>
    </row>
    <row r="584" spans="1:24" x14ac:dyDescent="0.2">
      <c r="A584">
        <v>1</v>
      </c>
      <c r="B584">
        <v>583</v>
      </c>
      <c r="C584">
        <v>6</v>
      </c>
      <c r="D584">
        <v>48</v>
      </c>
      <c r="E584">
        <v>1</v>
      </c>
      <c r="F584" t="s">
        <v>46</v>
      </c>
      <c r="G584" t="s">
        <v>8</v>
      </c>
      <c r="H584">
        <v>0.57144600000000001</v>
      </c>
      <c r="I584">
        <v>1</v>
      </c>
      <c r="J584">
        <v>0.57144600000000001</v>
      </c>
      <c r="K584">
        <f t="shared" si="18"/>
        <v>1.7499466266278878</v>
      </c>
      <c r="L584">
        <f t="shared" si="19"/>
        <v>1.7499466266278878</v>
      </c>
      <c r="M584" t="str">
        <f>MID(G584,1,3)</f>
        <v>con</v>
      </c>
      <c r="N584" t="str">
        <f>MID(G584,5,3)</f>
        <v>inc</v>
      </c>
      <c r="O584" t="str">
        <f>MID(F584,9,3)</f>
        <v>bul</v>
      </c>
      <c r="P584" t="s">
        <v>20</v>
      </c>
      <c r="Q584" t="s">
        <v>23</v>
      </c>
      <c r="R584" t="s">
        <v>82</v>
      </c>
      <c r="S584">
        <v>1.3</v>
      </c>
      <c r="T584">
        <v>1</v>
      </c>
      <c r="U584">
        <v>0.17</v>
      </c>
      <c r="V584">
        <v>1.29</v>
      </c>
      <c r="W584" t="s">
        <v>89</v>
      </c>
      <c r="X584">
        <v>3</v>
      </c>
    </row>
    <row r="585" spans="1:24" x14ac:dyDescent="0.2">
      <c r="A585">
        <v>1</v>
      </c>
      <c r="B585">
        <v>584</v>
      </c>
      <c r="C585">
        <v>6</v>
      </c>
      <c r="D585">
        <v>31</v>
      </c>
      <c r="E585">
        <v>1</v>
      </c>
      <c r="F585" t="s">
        <v>47</v>
      </c>
      <c r="G585" t="s">
        <v>8</v>
      </c>
      <c r="H585">
        <v>0.64613699999999996</v>
      </c>
      <c r="I585">
        <v>1</v>
      </c>
      <c r="J585">
        <v>0.64613699999999996</v>
      </c>
      <c r="K585">
        <f t="shared" si="18"/>
        <v>1.5476593973104775</v>
      </c>
      <c r="L585">
        <f t="shared" si="19"/>
        <v>1.5476593973104775</v>
      </c>
      <c r="M585" t="str">
        <f>MID(G585,1,3)</f>
        <v>con</v>
      </c>
      <c r="N585" t="str">
        <f>MID(G585,5,3)</f>
        <v>inc</v>
      </c>
      <c r="O585" t="str">
        <f>MID(F585,9,3)</f>
        <v>ele</v>
      </c>
      <c r="P585" t="s">
        <v>20</v>
      </c>
      <c r="Q585" t="s">
        <v>23</v>
      </c>
      <c r="R585" t="s">
        <v>82</v>
      </c>
      <c r="S585">
        <v>0.5</v>
      </c>
      <c r="T585">
        <v>1.3</v>
      </c>
      <c r="U585">
        <v>0.17</v>
      </c>
      <c r="V585">
        <v>11.4</v>
      </c>
      <c r="W585" t="s">
        <v>89</v>
      </c>
      <c r="X585">
        <v>3</v>
      </c>
    </row>
    <row r="586" spans="1:24" x14ac:dyDescent="0.2">
      <c r="A586">
        <v>1</v>
      </c>
      <c r="B586">
        <v>585</v>
      </c>
      <c r="C586">
        <v>6</v>
      </c>
      <c r="D586">
        <v>1</v>
      </c>
      <c r="E586">
        <v>1</v>
      </c>
      <c r="F586" t="s">
        <v>48</v>
      </c>
      <c r="G586" t="s">
        <v>8</v>
      </c>
      <c r="H586">
        <v>0.61927699999999997</v>
      </c>
      <c r="I586">
        <v>1</v>
      </c>
      <c r="J586">
        <v>0.61927699999999997</v>
      </c>
      <c r="K586">
        <f t="shared" si="18"/>
        <v>1.6147862749625774</v>
      </c>
      <c r="L586">
        <f t="shared" si="19"/>
        <v>1.6147862749625774</v>
      </c>
      <c r="M586" t="str">
        <f>MID(G586,1,3)</f>
        <v>con</v>
      </c>
      <c r="N586" t="str">
        <f>MID(G586,5,3)</f>
        <v>inc</v>
      </c>
      <c r="O586" t="str">
        <f>MID(F586,9,3)</f>
        <v>rhi</v>
      </c>
      <c r="P586" t="s">
        <v>20</v>
      </c>
      <c r="Q586" t="s">
        <v>23</v>
      </c>
      <c r="R586" t="s">
        <v>82</v>
      </c>
      <c r="S586">
        <v>0.75</v>
      </c>
      <c r="T586">
        <v>1.25</v>
      </c>
      <c r="U586">
        <v>0</v>
      </c>
      <c r="V586">
        <v>0.75</v>
      </c>
      <c r="W586" t="s">
        <v>89</v>
      </c>
      <c r="X586">
        <v>2</v>
      </c>
    </row>
    <row r="587" spans="1:24" x14ac:dyDescent="0.2">
      <c r="A587">
        <v>1</v>
      </c>
      <c r="B587">
        <v>586</v>
      </c>
      <c r="C587">
        <v>6</v>
      </c>
      <c r="D587">
        <v>53</v>
      </c>
      <c r="E587">
        <v>1</v>
      </c>
      <c r="F587" t="s">
        <v>49</v>
      </c>
      <c r="G587" t="s">
        <v>8</v>
      </c>
      <c r="H587">
        <v>0.45338800000000001</v>
      </c>
      <c r="I587">
        <v>1</v>
      </c>
      <c r="J587">
        <v>0.45338800000000001</v>
      </c>
      <c r="K587">
        <f t="shared" si="18"/>
        <v>2.2056163815539889</v>
      </c>
      <c r="L587">
        <f t="shared" si="19"/>
        <v>2.2056163815539889</v>
      </c>
      <c r="M587" t="str">
        <f>MID(G587,1,3)</f>
        <v>con</v>
      </c>
      <c r="N587" t="str">
        <f>MID(G587,5,3)</f>
        <v>inc</v>
      </c>
      <c r="O587" t="str">
        <f>MID(F587,9,3)</f>
        <v>tra</v>
      </c>
      <c r="P587" t="s">
        <v>20</v>
      </c>
      <c r="Q587" t="s">
        <v>23</v>
      </c>
      <c r="R587" t="s">
        <v>82</v>
      </c>
      <c r="S587">
        <v>0.5</v>
      </c>
      <c r="T587">
        <v>2</v>
      </c>
      <c r="U587">
        <v>0.25</v>
      </c>
      <c r="V587">
        <v>3.73</v>
      </c>
      <c r="W587" t="s">
        <v>89</v>
      </c>
      <c r="X587">
        <v>2</v>
      </c>
    </row>
    <row r="588" spans="1:24" x14ac:dyDescent="0.2">
      <c r="A588">
        <v>1</v>
      </c>
      <c r="B588">
        <v>587</v>
      </c>
      <c r="C588">
        <v>6</v>
      </c>
      <c r="D588">
        <v>38</v>
      </c>
      <c r="E588">
        <v>1</v>
      </c>
      <c r="F588" t="s">
        <v>50</v>
      </c>
      <c r="G588" t="s">
        <v>8</v>
      </c>
      <c r="H588">
        <v>0.51530600000000004</v>
      </c>
      <c r="I588">
        <v>1</v>
      </c>
      <c r="J588">
        <v>0.51530600000000004</v>
      </c>
      <c r="K588">
        <f t="shared" si="18"/>
        <v>1.9405945205373116</v>
      </c>
      <c r="L588">
        <f t="shared" si="19"/>
        <v>1.9405945205373116</v>
      </c>
      <c r="M588" t="str">
        <f>MID(G588,1,3)</f>
        <v>con</v>
      </c>
      <c r="N588" t="str">
        <f>MID(G588,5,3)</f>
        <v>inc</v>
      </c>
      <c r="O588" t="str">
        <f>MID(F588,9,3)</f>
        <v>tru</v>
      </c>
      <c r="P588" t="s">
        <v>20</v>
      </c>
      <c r="Q588" t="s">
        <v>23</v>
      </c>
      <c r="R588" t="s">
        <v>82</v>
      </c>
      <c r="S588">
        <v>0.5</v>
      </c>
      <c r="T588">
        <v>2</v>
      </c>
      <c r="U588">
        <v>0.25</v>
      </c>
      <c r="V588">
        <v>72.900000000000006</v>
      </c>
      <c r="W588" t="s">
        <v>89</v>
      </c>
      <c r="X588">
        <v>1</v>
      </c>
    </row>
    <row r="589" spans="1:24" x14ac:dyDescent="0.2">
      <c r="A589">
        <v>1</v>
      </c>
      <c r="B589">
        <v>588</v>
      </c>
      <c r="C589">
        <v>6</v>
      </c>
      <c r="D589">
        <v>49</v>
      </c>
      <c r="E589">
        <v>1</v>
      </c>
      <c r="F589" t="s">
        <v>51</v>
      </c>
      <c r="G589" t="s">
        <v>8</v>
      </c>
      <c r="H589">
        <v>0.54202600000000001</v>
      </c>
      <c r="I589">
        <v>1</v>
      </c>
      <c r="J589">
        <v>0.54202600000000001</v>
      </c>
      <c r="K589">
        <f t="shared" si="18"/>
        <v>1.844929948009874</v>
      </c>
      <c r="L589">
        <f t="shared" si="19"/>
        <v>1.844929948009874</v>
      </c>
      <c r="M589" t="str">
        <f>MID(G589,1,3)</f>
        <v>con</v>
      </c>
      <c r="N589" t="str">
        <f>MID(G589,5,3)</f>
        <v>inc</v>
      </c>
      <c r="O589" t="str">
        <f>MID(F589,9,3)</f>
        <v>wha</v>
      </c>
      <c r="P589" t="s">
        <v>20</v>
      </c>
      <c r="Q589" t="s">
        <v>23</v>
      </c>
      <c r="R589" t="s">
        <v>82</v>
      </c>
      <c r="S589">
        <v>0</v>
      </c>
      <c r="T589">
        <v>0.75</v>
      </c>
      <c r="U589">
        <v>0</v>
      </c>
      <c r="V589">
        <v>11.3</v>
      </c>
      <c r="W589" t="s">
        <v>89</v>
      </c>
      <c r="X589">
        <v>1</v>
      </c>
    </row>
    <row r="590" spans="1:24" x14ac:dyDescent="0.2">
      <c r="A590">
        <v>1</v>
      </c>
      <c r="B590">
        <v>589</v>
      </c>
      <c r="C590">
        <v>6</v>
      </c>
      <c r="D590">
        <v>36</v>
      </c>
      <c r="E590">
        <v>1</v>
      </c>
      <c r="F590" t="s">
        <v>52</v>
      </c>
      <c r="G590" t="s">
        <v>9</v>
      </c>
      <c r="H590">
        <v>0.65951499999999996</v>
      </c>
      <c r="I590">
        <v>1</v>
      </c>
      <c r="J590">
        <v>0.65951499999999996</v>
      </c>
      <c r="K590">
        <f t="shared" si="18"/>
        <v>1.516265740733721</v>
      </c>
      <c r="L590">
        <f t="shared" si="19"/>
        <v>1.516265740733721</v>
      </c>
      <c r="M590" t="str">
        <f>MID(G590,1,3)</f>
        <v>inc</v>
      </c>
      <c r="N590" t="str">
        <f>MID(G590,5,3)</f>
        <v>con</v>
      </c>
      <c r="O590" t="str">
        <f>MID(F590,9,3)</f>
        <v>ant</v>
      </c>
      <c r="P590" t="s">
        <v>20</v>
      </c>
      <c r="Q590" t="s">
        <v>23</v>
      </c>
      <c r="R590" t="s">
        <v>81</v>
      </c>
      <c r="S590">
        <v>0</v>
      </c>
      <c r="T590">
        <v>2.5</v>
      </c>
      <c r="U590">
        <v>0</v>
      </c>
      <c r="V590">
        <v>5.35</v>
      </c>
      <c r="W590" t="s">
        <v>89</v>
      </c>
      <c r="X590">
        <v>1</v>
      </c>
    </row>
    <row r="591" spans="1:24" x14ac:dyDescent="0.2">
      <c r="A591">
        <v>1</v>
      </c>
      <c r="B591">
        <v>590</v>
      </c>
      <c r="C591">
        <v>6</v>
      </c>
      <c r="D591">
        <v>50</v>
      </c>
      <c r="E591">
        <v>1</v>
      </c>
      <c r="F591" t="s">
        <v>53</v>
      </c>
      <c r="G591" t="s">
        <v>9</v>
      </c>
      <c r="H591">
        <v>0.659578</v>
      </c>
      <c r="I591">
        <v>1</v>
      </c>
      <c r="J591">
        <v>0.659578</v>
      </c>
      <c r="K591">
        <f t="shared" si="18"/>
        <v>1.5161209136751075</v>
      </c>
      <c r="L591">
        <f t="shared" si="19"/>
        <v>1.5161209136751075</v>
      </c>
      <c r="M591" t="str">
        <f>MID(G591,1,3)</f>
        <v>inc</v>
      </c>
      <c r="N591" t="str">
        <f>MID(G591,5,3)</f>
        <v>con</v>
      </c>
      <c r="O591" t="str">
        <f>MID(F591,9,3)</f>
        <v>but</v>
      </c>
      <c r="P591" t="s">
        <v>20</v>
      </c>
      <c r="Q591" t="s">
        <v>23</v>
      </c>
      <c r="R591" t="s">
        <v>81</v>
      </c>
      <c r="S591">
        <v>1</v>
      </c>
      <c r="T591">
        <v>1.7</v>
      </c>
      <c r="U591">
        <v>0.17</v>
      </c>
      <c r="V591">
        <v>5.51</v>
      </c>
      <c r="W591" t="s">
        <v>89</v>
      </c>
      <c r="X591">
        <v>3</v>
      </c>
    </row>
    <row r="592" spans="1:24" x14ac:dyDescent="0.2">
      <c r="A592">
        <v>1</v>
      </c>
      <c r="B592">
        <v>591</v>
      </c>
      <c r="C592">
        <v>6</v>
      </c>
      <c r="D592">
        <v>55</v>
      </c>
      <c r="E592">
        <v>1</v>
      </c>
      <c r="F592" t="s">
        <v>54</v>
      </c>
      <c r="G592" t="s">
        <v>9</v>
      </c>
      <c r="H592">
        <v>0.59026100000000004</v>
      </c>
      <c r="I592">
        <v>1</v>
      </c>
      <c r="J592">
        <v>0.59026100000000004</v>
      </c>
      <c r="K592">
        <f t="shared" si="18"/>
        <v>1.6941658012303031</v>
      </c>
      <c r="L592">
        <f t="shared" si="19"/>
        <v>1.6941658012303031</v>
      </c>
      <c r="M592" t="str">
        <f>MID(G592,1,3)</f>
        <v>inc</v>
      </c>
      <c r="N592" t="str">
        <f>MID(G592,5,3)</f>
        <v>con</v>
      </c>
      <c r="O592" t="str">
        <f>MID(F592,9,3)</f>
        <v>cru</v>
      </c>
      <c r="P592" t="s">
        <v>20</v>
      </c>
      <c r="Q592" t="s">
        <v>23</v>
      </c>
      <c r="R592" t="s">
        <v>81</v>
      </c>
      <c r="S592">
        <v>2</v>
      </c>
      <c r="T592">
        <v>2</v>
      </c>
      <c r="U592">
        <v>0</v>
      </c>
      <c r="V592">
        <v>6.63</v>
      </c>
      <c r="W592" t="s">
        <v>89</v>
      </c>
      <c r="X592">
        <v>1</v>
      </c>
    </row>
    <row r="593" spans="1:24" x14ac:dyDescent="0.2">
      <c r="A593">
        <v>1</v>
      </c>
      <c r="B593">
        <v>592</v>
      </c>
      <c r="C593">
        <v>6</v>
      </c>
      <c r="D593">
        <v>29</v>
      </c>
      <c r="E593">
        <v>1</v>
      </c>
      <c r="F593" t="s">
        <v>55</v>
      </c>
      <c r="G593" t="s">
        <v>9</v>
      </c>
      <c r="H593">
        <v>1.0939950000000001</v>
      </c>
      <c r="I593">
        <v>1</v>
      </c>
      <c r="J593">
        <v>1.0939950000000001</v>
      </c>
      <c r="K593">
        <f t="shared" si="18"/>
        <v>0.91408096015064055</v>
      </c>
      <c r="L593">
        <f t="shared" si="19"/>
        <v>0.91408096015064055</v>
      </c>
      <c r="M593" t="str">
        <f>MID(G593,1,3)</f>
        <v>inc</v>
      </c>
      <c r="N593" t="str">
        <f>MID(G593,5,3)</f>
        <v>con</v>
      </c>
      <c r="O593" t="str">
        <f>MID(F593,9,3)</f>
        <v>fle</v>
      </c>
      <c r="P593" t="s">
        <v>20</v>
      </c>
      <c r="Q593" t="s">
        <v>23</v>
      </c>
      <c r="R593" t="s">
        <v>81</v>
      </c>
      <c r="S593">
        <v>0</v>
      </c>
      <c r="T593">
        <v>0</v>
      </c>
      <c r="U593">
        <v>0</v>
      </c>
      <c r="V593">
        <v>3.31</v>
      </c>
      <c r="W593" t="s">
        <v>89</v>
      </c>
      <c r="X593">
        <v>1</v>
      </c>
    </row>
    <row r="594" spans="1:24" x14ac:dyDescent="0.2">
      <c r="A594">
        <v>1</v>
      </c>
      <c r="B594">
        <v>593</v>
      </c>
      <c r="C594">
        <v>6</v>
      </c>
      <c r="D594">
        <v>54</v>
      </c>
      <c r="E594">
        <v>1</v>
      </c>
      <c r="F594" t="s">
        <v>56</v>
      </c>
      <c r="G594" t="s">
        <v>9</v>
      </c>
      <c r="H594">
        <v>0.90637900000000005</v>
      </c>
      <c r="I594">
        <v>1</v>
      </c>
      <c r="J594">
        <v>0.90637900000000005</v>
      </c>
      <c r="K594">
        <f t="shared" si="18"/>
        <v>1.103291228062433</v>
      </c>
      <c r="L594">
        <f t="shared" si="19"/>
        <v>1.103291228062433</v>
      </c>
      <c r="M594" t="str">
        <f>MID(G594,1,3)</f>
        <v>inc</v>
      </c>
      <c r="N594" t="str">
        <f>MID(G594,5,3)</f>
        <v>con</v>
      </c>
      <c r="O594" t="str">
        <f>MID(F594,9,3)</f>
        <v>mou</v>
      </c>
      <c r="P594" t="s">
        <v>20</v>
      </c>
      <c r="Q594" t="s">
        <v>23</v>
      </c>
      <c r="R594" t="s">
        <v>81</v>
      </c>
      <c r="S594">
        <v>1</v>
      </c>
      <c r="T594">
        <v>1.25</v>
      </c>
      <c r="U594">
        <v>0</v>
      </c>
      <c r="V594">
        <v>19.100000000000001</v>
      </c>
      <c r="W594" t="s">
        <v>89</v>
      </c>
      <c r="X594">
        <v>1</v>
      </c>
    </row>
    <row r="595" spans="1:24" x14ac:dyDescent="0.2">
      <c r="A595">
        <v>1</v>
      </c>
      <c r="B595">
        <v>594</v>
      </c>
      <c r="C595">
        <v>6</v>
      </c>
      <c r="D595">
        <v>46</v>
      </c>
      <c r="E595">
        <v>1</v>
      </c>
      <c r="F595" t="s">
        <v>57</v>
      </c>
      <c r="G595" t="s">
        <v>9</v>
      </c>
      <c r="H595">
        <v>0.74739299999999997</v>
      </c>
      <c r="I595">
        <v>1</v>
      </c>
      <c r="J595">
        <v>0.74739299999999997</v>
      </c>
      <c r="K595">
        <f t="shared" si="18"/>
        <v>1.3379841662953762</v>
      </c>
      <c r="L595">
        <f t="shared" si="19"/>
        <v>1.3379841662953762</v>
      </c>
      <c r="M595" t="str">
        <f>MID(G595,1,3)</f>
        <v>inc</v>
      </c>
      <c r="N595" t="str">
        <f>MID(G595,5,3)</f>
        <v>con</v>
      </c>
      <c r="O595" t="str">
        <f>MID(F595,9,3)</f>
        <v>pea</v>
      </c>
      <c r="P595" t="s">
        <v>20</v>
      </c>
      <c r="Q595" t="s">
        <v>23</v>
      </c>
      <c r="R595" t="s">
        <v>81</v>
      </c>
      <c r="S595">
        <v>0</v>
      </c>
      <c r="T595">
        <v>0</v>
      </c>
      <c r="U595">
        <v>0</v>
      </c>
      <c r="V595">
        <v>3.9</v>
      </c>
      <c r="W595" t="s">
        <v>89</v>
      </c>
      <c r="X595">
        <v>1</v>
      </c>
    </row>
    <row r="596" spans="1:24" x14ac:dyDescent="0.2">
      <c r="A596">
        <v>1</v>
      </c>
      <c r="B596">
        <v>595</v>
      </c>
      <c r="C596">
        <v>6</v>
      </c>
      <c r="D596">
        <v>28</v>
      </c>
      <c r="E596">
        <v>1</v>
      </c>
      <c r="F596" t="s">
        <v>58</v>
      </c>
      <c r="G596" t="s">
        <v>9</v>
      </c>
      <c r="H596">
        <v>0.459482</v>
      </c>
      <c r="I596">
        <v>1</v>
      </c>
      <c r="J596">
        <v>0.459482</v>
      </c>
      <c r="K596">
        <f t="shared" si="18"/>
        <v>2.1763638183867919</v>
      </c>
      <c r="L596">
        <f t="shared" si="19"/>
        <v>2.1763638183867919</v>
      </c>
      <c r="M596" t="str">
        <f>MID(G596,1,3)</f>
        <v>inc</v>
      </c>
      <c r="N596" t="str">
        <f>MID(G596,5,3)</f>
        <v>con</v>
      </c>
      <c r="O596" t="str">
        <f>MID(F596,9,3)</f>
        <v>see</v>
      </c>
      <c r="P596" t="s">
        <v>20</v>
      </c>
      <c r="Q596" t="s">
        <v>23</v>
      </c>
      <c r="R596" t="s">
        <v>81</v>
      </c>
      <c r="S596">
        <v>0</v>
      </c>
      <c r="T596">
        <v>0</v>
      </c>
      <c r="U596">
        <v>0</v>
      </c>
      <c r="V596">
        <v>7.57</v>
      </c>
      <c r="W596" t="s">
        <v>89</v>
      </c>
      <c r="X596">
        <v>1</v>
      </c>
    </row>
    <row r="597" spans="1:24" x14ac:dyDescent="0.2">
      <c r="A597">
        <v>1</v>
      </c>
      <c r="B597">
        <v>596</v>
      </c>
      <c r="C597">
        <v>6</v>
      </c>
      <c r="D597">
        <v>24</v>
      </c>
      <c r="E597">
        <v>1</v>
      </c>
      <c r="F597" t="s">
        <v>59</v>
      </c>
      <c r="G597" t="s">
        <v>9</v>
      </c>
      <c r="H597">
        <v>0.54754100000000006</v>
      </c>
      <c r="I597">
        <v>1</v>
      </c>
      <c r="J597">
        <v>0.54754100000000006</v>
      </c>
      <c r="K597">
        <f t="shared" si="18"/>
        <v>1.8263472507081659</v>
      </c>
      <c r="L597">
        <f t="shared" si="19"/>
        <v>1.8263472507081659</v>
      </c>
      <c r="M597" t="str">
        <f>MID(G597,1,3)</f>
        <v>inc</v>
      </c>
      <c r="N597" t="str">
        <f>MID(G597,5,3)</f>
        <v>con</v>
      </c>
      <c r="O597" t="str">
        <f>MID(F597,9,3)</f>
        <v>buf</v>
      </c>
      <c r="P597" t="s">
        <v>21</v>
      </c>
      <c r="Q597" t="s">
        <v>22</v>
      </c>
      <c r="R597" t="s">
        <v>82</v>
      </c>
      <c r="S597">
        <v>1.5</v>
      </c>
      <c r="T597">
        <v>1.5</v>
      </c>
      <c r="U597">
        <v>0.17</v>
      </c>
      <c r="V597">
        <v>11.9</v>
      </c>
      <c r="W597" t="s">
        <v>89</v>
      </c>
      <c r="X597">
        <v>3</v>
      </c>
    </row>
    <row r="598" spans="1:24" x14ac:dyDescent="0.2">
      <c r="A598">
        <v>1</v>
      </c>
      <c r="B598">
        <v>597</v>
      </c>
      <c r="C598">
        <v>6</v>
      </c>
      <c r="D598">
        <v>52</v>
      </c>
      <c r="E598">
        <v>1</v>
      </c>
      <c r="F598" t="s">
        <v>60</v>
      </c>
      <c r="G598" t="s">
        <v>9</v>
      </c>
      <c r="H598">
        <v>0.49129200000000001</v>
      </c>
      <c r="I598">
        <v>1</v>
      </c>
      <c r="J598">
        <v>0.49129200000000001</v>
      </c>
      <c r="K598">
        <f t="shared" si="18"/>
        <v>2.035449386515555</v>
      </c>
      <c r="L598">
        <f t="shared" si="19"/>
        <v>2.035449386515555</v>
      </c>
      <c r="M598" t="str">
        <f>MID(G598,1,3)</f>
        <v>inc</v>
      </c>
      <c r="N598" t="str">
        <f>MID(G598,5,3)</f>
        <v>con</v>
      </c>
      <c r="O598" t="str">
        <f>MID(F598,9,3)</f>
        <v>bul</v>
      </c>
      <c r="P598" t="s">
        <v>21</v>
      </c>
      <c r="Q598" t="s">
        <v>22</v>
      </c>
      <c r="R598" t="s">
        <v>82</v>
      </c>
      <c r="S598">
        <v>1.3</v>
      </c>
      <c r="T598">
        <v>1</v>
      </c>
      <c r="U598">
        <v>0.17</v>
      </c>
      <c r="V598">
        <v>1.29</v>
      </c>
      <c r="W598" t="s">
        <v>89</v>
      </c>
      <c r="X598">
        <v>3</v>
      </c>
    </row>
    <row r="599" spans="1:24" x14ac:dyDescent="0.2">
      <c r="A599">
        <v>1</v>
      </c>
      <c r="B599">
        <v>598</v>
      </c>
      <c r="C599">
        <v>6</v>
      </c>
      <c r="D599">
        <v>12</v>
      </c>
      <c r="E599">
        <v>1</v>
      </c>
      <c r="F599" t="s">
        <v>61</v>
      </c>
      <c r="G599" t="s">
        <v>9</v>
      </c>
      <c r="H599">
        <v>0.81138200000000005</v>
      </c>
      <c r="I599">
        <v>1</v>
      </c>
      <c r="J599">
        <v>0.81138200000000005</v>
      </c>
      <c r="K599">
        <f t="shared" si="18"/>
        <v>1.2324651027506155</v>
      </c>
      <c r="L599">
        <f t="shared" si="19"/>
        <v>1.2324651027506155</v>
      </c>
      <c r="M599" t="str">
        <f>MID(G599,1,3)</f>
        <v>inc</v>
      </c>
      <c r="N599" t="str">
        <f>MID(G599,5,3)</f>
        <v>con</v>
      </c>
      <c r="O599" t="str">
        <f>MID(F599,9,3)</f>
        <v>ele</v>
      </c>
      <c r="P599" t="s">
        <v>21</v>
      </c>
      <c r="Q599" t="s">
        <v>22</v>
      </c>
      <c r="R599" t="s">
        <v>82</v>
      </c>
      <c r="S599">
        <v>0.5</v>
      </c>
      <c r="T599">
        <v>1.3</v>
      </c>
      <c r="U599">
        <v>0.17</v>
      </c>
      <c r="V599">
        <v>11.4</v>
      </c>
      <c r="W599" t="s">
        <v>89</v>
      </c>
      <c r="X599">
        <v>3</v>
      </c>
    </row>
    <row r="600" spans="1:24" x14ac:dyDescent="0.2">
      <c r="A600">
        <v>1</v>
      </c>
      <c r="B600">
        <v>599</v>
      </c>
      <c r="C600">
        <v>6</v>
      </c>
      <c r="D600">
        <v>41</v>
      </c>
      <c r="E600">
        <v>1</v>
      </c>
      <c r="F600" t="s">
        <v>62</v>
      </c>
      <c r="G600" t="s">
        <v>9</v>
      </c>
      <c r="H600">
        <v>0.64616099999999999</v>
      </c>
      <c r="I600">
        <v>1</v>
      </c>
      <c r="J600">
        <v>0.64616099999999999</v>
      </c>
      <c r="K600">
        <f t="shared" si="18"/>
        <v>1.5476019134550059</v>
      </c>
      <c r="L600">
        <f t="shared" si="19"/>
        <v>1.5476019134550059</v>
      </c>
      <c r="M600" t="str">
        <f>MID(G600,1,3)</f>
        <v>inc</v>
      </c>
      <c r="N600" t="str">
        <f>MID(G600,5,3)</f>
        <v>con</v>
      </c>
      <c r="O600" t="str">
        <f>MID(F600,9,3)</f>
        <v>rhi</v>
      </c>
      <c r="P600" t="s">
        <v>21</v>
      </c>
      <c r="Q600" t="s">
        <v>22</v>
      </c>
      <c r="R600" t="s">
        <v>82</v>
      </c>
      <c r="S600">
        <v>0.75</v>
      </c>
      <c r="T600">
        <v>1.25</v>
      </c>
      <c r="U600">
        <v>0</v>
      </c>
      <c r="V600">
        <v>0.75</v>
      </c>
      <c r="W600" t="s">
        <v>89</v>
      </c>
      <c r="X600">
        <v>2</v>
      </c>
    </row>
    <row r="601" spans="1:24" x14ac:dyDescent="0.2">
      <c r="A601">
        <v>1</v>
      </c>
      <c r="B601">
        <v>600</v>
      </c>
      <c r="C601">
        <v>6</v>
      </c>
      <c r="D601">
        <v>19</v>
      </c>
      <c r="E601">
        <v>1</v>
      </c>
      <c r="F601" t="s">
        <v>63</v>
      </c>
      <c r="G601" t="s">
        <v>9</v>
      </c>
      <c r="H601">
        <v>0.74199999999999999</v>
      </c>
      <c r="I601">
        <v>1</v>
      </c>
      <c r="J601">
        <v>0.74199999999999999</v>
      </c>
      <c r="K601">
        <f t="shared" si="18"/>
        <v>1.3477088948787062</v>
      </c>
      <c r="L601">
        <f t="shared" si="19"/>
        <v>1.3477088948787062</v>
      </c>
      <c r="M601" t="str">
        <f>MID(G601,1,3)</f>
        <v>inc</v>
      </c>
      <c r="N601" t="str">
        <f>MID(G601,5,3)</f>
        <v>con</v>
      </c>
      <c r="O601" t="str">
        <f>MID(F601,9,3)</f>
        <v>tra</v>
      </c>
      <c r="P601" t="s">
        <v>21</v>
      </c>
      <c r="Q601" t="s">
        <v>22</v>
      </c>
      <c r="R601" t="s">
        <v>82</v>
      </c>
      <c r="S601">
        <v>0.5</v>
      </c>
      <c r="T601">
        <v>2</v>
      </c>
      <c r="U601">
        <v>0.25</v>
      </c>
      <c r="V601">
        <v>3.73</v>
      </c>
      <c r="W601" t="s">
        <v>89</v>
      </c>
      <c r="X601">
        <v>2</v>
      </c>
    </row>
    <row r="602" spans="1:24" x14ac:dyDescent="0.2">
      <c r="A602">
        <v>1</v>
      </c>
      <c r="B602">
        <v>601</v>
      </c>
      <c r="C602">
        <v>6</v>
      </c>
      <c r="D602">
        <v>5</v>
      </c>
      <c r="E602">
        <v>1</v>
      </c>
      <c r="F602" t="s">
        <v>64</v>
      </c>
      <c r="G602" t="s">
        <v>9</v>
      </c>
      <c r="H602">
        <v>0.78194600000000003</v>
      </c>
      <c r="I602">
        <v>1</v>
      </c>
      <c r="J602">
        <v>0.78194600000000003</v>
      </c>
      <c r="K602">
        <f t="shared" si="18"/>
        <v>1.2788606885897491</v>
      </c>
      <c r="L602">
        <f t="shared" si="19"/>
        <v>1.2788606885897491</v>
      </c>
      <c r="M602" t="str">
        <f>MID(G602,1,3)</f>
        <v>inc</v>
      </c>
      <c r="N602" t="str">
        <f>MID(G602,5,3)</f>
        <v>con</v>
      </c>
      <c r="O602" t="str">
        <f>MID(F602,9,3)</f>
        <v>tru</v>
      </c>
      <c r="P602" t="s">
        <v>21</v>
      </c>
      <c r="Q602" t="s">
        <v>22</v>
      </c>
      <c r="R602" t="s">
        <v>82</v>
      </c>
      <c r="S602">
        <v>0.5</v>
      </c>
      <c r="T602">
        <v>2</v>
      </c>
      <c r="U602">
        <v>0.25</v>
      </c>
      <c r="V602">
        <v>72.900000000000006</v>
      </c>
      <c r="W602" t="s">
        <v>89</v>
      </c>
      <c r="X602">
        <v>1</v>
      </c>
    </row>
    <row r="603" spans="1:24" x14ac:dyDescent="0.2">
      <c r="A603">
        <v>1</v>
      </c>
      <c r="B603">
        <v>602</v>
      </c>
      <c r="C603">
        <v>6</v>
      </c>
      <c r="D603">
        <v>17</v>
      </c>
      <c r="E603">
        <v>1</v>
      </c>
      <c r="F603" t="s">
        <v>65</v>
      </c>
      <c r="G603" t="s">
        <v>9</v>
      </c>
      <c r="H603">
        <v>0.48612100000000003</v>
      </c>
      <c r="I603">
        <v>1</v>
      </c>
      <c r="J603">
        <v>0.48612100000000003</v>
      </c>
      <c r="K603">
        <f t="shared" si="18"/>
        <v>2.0571010098308857</v>
      </c>
      <c r="L603">
        <f t="shared" si="19"/>
        <v>2.0571010098308857</v>
      </c>
      <c r="M603" t="str">
        <f>MID(G603,1,3)</f>
        <v>inc</v>
      </c>
      <c r="N603" t="str">
        <f>MID(G603,5,3)</f>
        <v>con</v>
      </c>
      <c r="O603" t="str">
        <f>MID(F603,9,3)</f>
        <v>wha</v>
      </c>
      <c r="P603" t="s">
        <v>21</v>
      </c>
      <c r="Q603" t="s">
        <v>22</v>
      </c>
      <c r="R603" t="s">
        <v>82</v>
      </c>
      <c r="S603">
        <v>0</v>
      </c>
      <c r="T603">
        <v>0.75</v>
      </c>
      <c r="U603">
        <v>0</v>
      </c>
      <c r="V603">
        <v>11.3</v>
      </c>
      <c r="W603" t="s">
        <v>89</v>
      </c>
      <c r="X603">
        <v>1</v>
      </c>
    </row>
    <row r="604" spans="1:24" x14ac:dyDescent="0.2">
      <c r="A604">
        <v>1</v>
      </c>
      <c r="B604">
        <v>603</v>
      </c>
      <c r="C604">
        <v>6</v>
      </c>
      <c r="D604">
        <v>18</v>
      </c>
      <c r="E604">
        <v>1</v>
      </c>
      <c r="F604" t="s">
        <v>66</v>
      </c>
      <c r="G604" t="s">
        <v>10</v>
      </c>
      <c r="H604">
        <v>0.59534500000000001</v>
      </c>
      <c r="I604">
        <v>1</v>
      </c>
      <c r="J604">
        <v>0.59534500000000001</v>
      </c>
      <c r="K604">
        <f t="shared" si="18"/>
        <v>1.679698326180618</v>
      </c>
      <c r="L604">
        <f t="shared" si="19"/>
        <v>1.679698326180618</v>
      </c>
      <c r="M604" t="str">
        <f>MID(G604,1,3)</f>
        <v>inc</v>
      </c>
      <c r="N604" t="str">
        <f>MID(G604,5,3)</f>
        <v>inc</v>
      </c>
      <c r="O604" t="str">
        <f>MID(F604,9,3)</f>
        <v>ant</v>
      </c>
      <c r="P604" t="s">
        <v>20</v>
      </c>
      <c r="Q604" t="s">
        <v>22</v>
      </c>
      <c r="R604" t="s">
        <v>81</v>
      </c>
      <c r="S604">
        <v>0</v>
      </c>
      <c r="T604">
        <v>2.5</v>
      </c>
      <c r="U604">
        <v>0</v>
      </c>
      <c r="V604">
        <v>5.35</v>
      </c>
      <c r="W604" t="s">
        <v>89</v>
      </c>
      <c r="X604">
        <v>1</v>
      </c>
    </row>
    <row r="605" spans="1:24" x14ac:dyDescent="0.2">
      <c r="A605">
        <v>1</v>
      </c>
      <c r="B605">
        <v>604</v>
      </c>
      <c r="C605">
        <v>6</v>
      </c>
      <c r="D605">
        <v>6</v>
      </c>
      <c r="E605">
        <v>1</v>
      </c>
      <c r="F605" t="s">
        <v>67</v>
      </c>
      <c r="G605" t="s">
        <v>10</v>
      </c>
      <c r="H605">
        <v>1.1473390000000001</v>
      </c>
      <c r="I605">
        <v>1</v>
      </c>
      <c r="J605">
        <v>1.1473390000000001</v>
      </c>
      <c r="K605">
        <f t="shared" si="18"/>
        <v>0.87158198230862882</v>
      </c>
      <c r="L605">
        <f t="shared" si="19"/>
        <v>0.87158198230862882</v>
      </c>
      <c r="M605" t="str">
        <f>MID(G605,1,3)</f>
        <v>inc</v>
      </c>
      <c r="N605" t="str">
        <f>MID(G605,5,3)</f>
        <v>inc</v>
      </c>
      <c r="O605" t="str">
        <f>MID(F605,9,3)</f>
        <v>but</v>
      </c>
      <c r="P605" t="s">
        <v>20</v>
      </c>
      <c r="Q605" t="s">
        <v>22</v>
      </c>
      <c r="R605" t="s">
        <v>81</v>
      </c>
      <c r="S605">
        <v>1</v>
      </c>
      <c r="T605">
        <v>1.7</v>
      </c>
      <c r="U605">
        <v>0.17</v>
      </c>
      <c r="V605">
        <v>5.51</v>
      </c>
      <c r="W605" t="s">
        <v>89</v>
      </c>
      <c r="X605">
        <v>3</v>
      </c>
    </row>
    <row r="606" spans="1:24" x14ac:dyDescent="0.2">
      <c r="A606">
        <v>1</v>
      </c>
      <c r="B606">
        <v>605</v>
      </c>
      <c r="C606">
        <v>6</v>
      </c>
      <c r="D606">
        <v>44</v>
      </c>
      <c r="E606">
        <v>1</v>
      </c>
      <c r="F606" t="s">
        <v>68</v>
      </c>
      <c r="G606" t="s">
        <v>10</v>
      </c>
      <c r="H606">
        <v>0.57147000000000003</v>
      </c>
      <c r="I606">
        <v>1</v>
      </c>
      <c r="J606">
        <v>0.57147000000000003</v>
      </c>
      <c r="K606">
        <f t="shared" si="18"/>
        <v>1.7498731341977705</v>
      </c>
      <c r="L606">
        <f t="shared" si="19"/>
        <v>1.7498731341977705</v>
      </c>
      <c r="M606" t="str">
        <f>MID(G606,1,3)</f>
        <v>inc</v>
      </c>
      <c r="N606" t="str">
        <f>MID(G606,5,3)</f>
        <v>inc</v>
      </c>
      <c r="O606" t="str">
        <f>MID(F606,9,3)</f>
        <v>cru</v>
      </c>
      <c r="P606" t="s">
        <v>20</v>
      </c>
      <c r="Q606" t="s">
        <v>22</v>
      </c>
      <c r="R606" t="s">
        <v>81</v>
      </c>
      <c r="S606">
        <v>2</v>
      </c>
      <c r="T606">
        <v>2</v>
      </c>
      <c r="U606">
        <v>0</v>
      </c>
      <c r="V606">
        <v>6.63</v>
      </c>
      <c r="W606" t="s">
        <v>89</v>
      </c>
      <c r="X606">
        <v>1</v>
      </c>
    </row>
    <row r="607" spans="1:24" x14ac:dyDescent="0.2">
      <c r="A607">
        <v>1</v>
      </c>
      <c r="B607">
        <v>606</v>
      </c>
      <c r="C607">
        <v>6</v>
      </c>
      <c r="D607">
        <v>51</v>
      </c>
      <c r="E607">
        <v>1</v>
      </c>
      <c r="F607" t="s">
        <v>69</v>
      </c>
      <c r="G607" t="s">
        <v>10</v>
      </c>
      <c r="H607">
        <v>0.55025599999999997</v>
      </c>
      <c r="I607">
        <v>1</v>
      </c>
      <c r="J607">
        <v>0.55025599999999997</v>
      </c>
      <c r="K607">
        <f t="shared" si="18"/>
        <v>1.8173359309121573</v>
      </c>
      <c r="L607">
        <f t="shared" si="19"/>
        <v>1.8173359309121573</v>
      </c>
      <c r="M607" t="str">
        <f>MID(G607,1,3)</f>
        <v>inc</v>
      </c>
      <c r="N607" t="str">
        <f>MID(G607,5,3)</f>
        <v>inc</v>
      </c>
      <c r="O607" t="str">
        <f>MID(F607,9,3)</f>
        <v>fle</v>
      </c>
      <c r="P607" t="s">
        <v>20</v>
      </c>
      <c r="Q607" t="s">
        <v>22</v>
      </c>
      <c r="R607" t="s">
        <v>81</v>
      </c>
      <c r="S607">
        <v>0</v>
      </c>
      <c r="T607">
        <v>0</v>
      </c>
      <c r="U607">
        <v>0</v>
      </c>
      <c r="V607">
        <v>3.31</v>
      </c>
      <c r="W607" t="s">
        <v>89</v>
      </c>
      <c r="X607">
        <v>1</v>
      </c>
    </row>
    <row r="608" spans="1:24" x14ac:dyDescent="0.2">
      <c r="A608">
        <v>1</v>
      </c>
      <c r="B608">
        <v>607</v>
      </c>
      <c r="C608">
        <v>6</v>
      </c>
      <c r="D608">
        <v>26</v>
      </c>
      <c r="E608">
        <v>1</v>
      </c>
      <c r="F608" t="s">
        <v>70</v>
      </c>
      <c r="G608" t="s">
        <v>10</v>
      </c>
      <c r="H608">
        <v>0.59564700000000004</v>
      </c>
      <c r="I608">
        <v>1</v>
      </c>
      <c r="J608">
        <v>0.59564700000000004</v>
      </c>
      <c r="K608">
        <f t="shared" si="18"/>
        <v>1.6788466994713311</v>
      </c>
      <c r="L608">
        <f t="shared" si="19"/>
        <v>1.6788466994713311</v>
      </c>
      <c r="M608" t="str">
        <f>MID(G608,1,3)</f>
        <v>inc</v>
      </c>
      <c r="N608" t="str">
        <f>MID(G608,5,3)</f>
        <v>inc</v>
      </c>
      <c r="O608" t="str">
        <f>MID(F608,9,3)</f>
        <v>mou</v>
      </c>
      <c r="P608" t="s">
        <v>20</v>
      </c>
      <c r="Q608" t="s">
        <v>22</v>
      </c>
      <c r="R608" t="s">
        <v>81</v>
      </c>
      <c r="S608">
        <v>1</v>
      </c>
      <c r="T608">
        <v>1.25</v>
      </c>
      <c r="U608">
        <v>0</v>
      </c>
      <c r="V608">
        <v>19.100000000000001</v>
      </c>
      <c r="W608" t="s">
        <v>89</v>
      </c>
      <c r="X608">
        <v>1</v>
      </c>
    </row>
    <row r="609" spans="1:24" x14ac:dyDescent="0.2">
      <c r="A609">
        <v>1</v>
      </c>
      <c r="B609">
        <v>608</v>
      </c>
      <c r="C609">
        <v>6</v>
      </c>
      <c r="D609">
        <v>39</v>
      </c>
      <c r="E609">
        <v>1</v>
      </c>
      <c r="F609" t="s">
        <v>71</v>
      </c>
      <c r="G609" t="s">
        <v>10</v>
      </c>
      <c r="H609">
        <v>0.541875</v>
      </c>
      <c r="I609">
        <v>1</v>
      </c>
      <c r="J609">
        <v>0.541875</v>
      </c>
      <c r="K609">
        <f t="shared" si="18"/>
        <v>1.8454440599769319</v>
      </c>
      <c r="L609">
        <f t="shared" si="19"/>
        <v>1.8454440599769319</v>
      </c>
      <c r="M609" t="str">
        <f>MID(G609,1,3)</f>
        <v>inc</v>
      </c>
      <c r="N609" t="str">
        <f>MID(G609,5,3)</f>
        <v>inc</v>
      </c>
      <c r="O609" t="str">
        <f>MID(F609,9,3)</f>
        <v>pea</v>
      </c>
      <c r="P609" t="s">
        <v>20</v>
      </c>
      <c r="Q609" t="s">
        <v>22</v>
      </c>
      <c r="R609" t="s">
        <v>81</v>
      </c>
      <c r="S609">
        <v>0</v>
      </c>
      <c r="T609">
        <v>0</v>
      </c>
      <c r="U609">
        <v>0</v>
      </c>
      <c r="V609">
        <v>3.9</v>
      </c>
      <c r="W609" t="s">
        <v>89</v>
      </c>
      <c r="X609">
        <v>1</v>
      </c>
    </row>
    <row r="610" spans="1:24" x14ac:dyDescent="0.2">
      <c r="A610">
        <v>1</v>
      </c>
      <c r="B610">
        <v>609</v>
      </c>
      <c r="C610">
        <v>6</v>
      </c>
      <c r="D610">
        <v>37</v>
      </c>
      <c r="E610">
        <v>1</v>
      </c>
      <c r="F610" t="s">
        <v>72</v>
      </c>
      <c r="G610" t="s">
        <v>10</v>
      </c>
      <c r="H610">
        <v>0.74218899999999999</v>
      </c>
      <c r="I610">
        <v>1</v>
      </c>
      <c r="J610">
        <v>0.74218899999999999</v>
      </c>
      <c r="K610">
        <f t="shared" si="18"/>
        <v>1.3473656979556421</v>
      </c>
      <c r="L610">
        <f t="shared" si="19"/>
        <v>1.3473656979556421</v>
      </c>
      <c r="M610" t="str">
        <f>MID(G610,1,3)</f>
        <v>inc</v>
      </c>
      <c r="N610" t="str">
        <f>MID(G610,5,3)</f>
        <v>inc</v>
      </c>
      <c r="O610" t="str">
        <f>MID(F610,9,3)</f>
        <v>see</v>
      </c>
      <c r="P610" t="s">
        <v>20</v>
      </c>
      <c r="Q610" t="s">
        <v>22</v>
      </c>
      <c r="R610" t="s">
        <v>81</v>
      </c>
      <c r="S610">
        <v>0</v>
      </c>
      <c r="T610">
        <v>0</v>
      </c>
      <c r="U610">
        <v>0</v>
      </c>
      <c r="V610">
        <v>7.57</v>
      </c>
      <c r="W610" t="s">
        <v>89</v>
      </c>
      <c r="X610">
        <v>1</v>
      </c>
    </row>
    <row r="611" spans="1:24" x14ac:dyDescent="0.2">
      <c r="A611">
        <v>1</v>
      </c>
      <c r="B611">
        <v>610</v>
      </c>
      <c r="C611">
        <v>6</v>
      </c>
      <c r="D611">
        <v>47</v>
      </c>
      <c r="E611">
        <v>1</v>
      </c>
      <c r="F611" t="s">
        <v>73</v>
      </c>
      <c r="G611" t="s">
        <v>10</v>
      </c>
      <c r="H611">
        <v>0.79014200000000001</v>
      </c>
      <c r="I611">
        <v>1</v>
      </c>
      <c r="J611">
        <v>0.79014200000000001</v>
      </c>
      <c r="K611">
        <f t="shared" si="18"/>
        <v>1.2655952980603487</v>
      </c>
      <c r="L611">
        <f t="shared" si="19"/>
        <v>1.2655952980603487</v>
      </c>
      <c r="M611" t="str">
        <f>MID(G611,1,3)</f>
        <v>inc</v>
      </c>
      <c r="N611" t="str">
        <f>MID(G611,5,3)</f>
        <v>inc</v>
      </c>
      <c r="O611" t="str">
        <f>MID(F611,9,3)</f>
        <v>buf</v>
      </c>
      <c r="P611" t="s">
        <v>21</v>
      </c>
      <c r="Q611" t="s">
        <v>23</v>
      </c>
      <c r="R611" t="s">
        <v>82</v>
      </c>
      <c r="S611">
        <v>1.5</v>
      </c>
      <c r="T611">
        <v>1.5</v>
      </c>
      <c r="U611">
        <v>0.17</v>
      </c>
      <c r="V611">
        <v>11.9</v>
      </c>
      <c r="W611" t="s">
        <v>89</v>
      </c>
      <c r="X611">
        <v>3</v>
      </c>
    </row>
    <row r="612" spans="1:24" x14ac:dyDescent="0.2">
      <c r="A612">
        <v>1</v>
      </c>
      <c r="B612">
        <v>611</v>
      </c>
      <c r="C612">
        <v>6</v>
      </c>
      <c r="D612">
        <v>20</v>
      </c>
      <c r="E612">
        <v>1</v>
      </c>
      <c r="F612" t="s">
        <v>74</v>
      </c>
      <c r="G612" t="s">
        <v>10</v>
      </c>
      <c r="H612">
        <v>0.64344999999999997</v>
      </c>
      <c r="I612">
        <v>1</v>
      </c>
      <c r="J612">
        <v>0.64344999999999997</v>
      </c>
      <c r="K612">
        <f t="shared" si="18"/>
        <v>1.5541223094257519</v>
      </c>
      <c r="L612">
        <f t="shared" si="19"/>
        <v>1.5541223094257519</v>
      </c>
      <c r="M612" t="str">
        <f>MID(G612,1,3)</f>
        <v>inc</v>
      </c>
      <c r="N612" t="str">
        <f>MID(G612,5,3)</f>
        <v>inc</v>
      </c>
      <c r="O612" t="str">
        <f>MID(F612,9,3)</f>
        <v>bul</v>
      </c>
      <c r="P612" t="s">
        <v>21</v>
      </c>
      <c r="Q612" t="s">
        <v>23</v>
      </c>
      <c r="R612" t="s">
        <v>82</v>
      </c>
      <c r="S612">
        <v>1.3</v>
      </c>
      <c r="T612">
        <v>1</v>
      </c>
      <c r="U612">
        <v>0.17</v>
      </c>
      <c r="V612">
        <v>1.29</v>
      </c>
      <c r="W612" t="s">
        <v>89</v>
      </c>
      <c r="X612">
        <v>3</v>
      </c>
    </row>
    <row r="613" spans="1:24" x14ac:dyDescent="0.2">
      <c r="A613">
        <v>1</v>
      </c>
      <c r="B613">
        <v>612</v>
      </c>
      <c r="C613">
        <v>6</v>
      </c>
      <c r="D613">
        <v>25</v>
      </c>
      <c r="E613">
        <v>1</v>
      </c>
      <c r="F613" t="s">
        <v>75</v>
      </c>
      <c r="G613" t="s">
        <v>10</v>
      </c>
      <c r="H613">
        <v>0.50161199999999995</v>
      </c>
      <c r="I613">
        <v>1</v>
      </c>
      <c r="J613">
        <v>0.50161199999999995</v>
      </c>
      <c r="K613">
        <f t="shared" si="18"/>
        <v>1.9935727215457368</v>
      </c>
      <c r="L613">
        <f t="shared" si="19"/>
        <v>1.9935727215457368</v>
      </c>
      <c r="M613" t="str">
        <f>MID(G613,1,3)</f>
        <v>inc</v>
      </c>
      <c r="N613" t="str">
        <f>MID(G613,5,3)</f>
        <v>inc</v>
      </c>
      <c r="O613" t="str">
        <f>MID(F613,9,3)</f>
        <v>ele</v>
      </c>
      <c r="P613" t="s">
        <v>21</v>
      </c>
      <c r="Q613" t="s">
        <v>23</v>
      </c>
      <c r="R613" t="s">
        <v>82</v>
      </c>
      <c r="S613">
        <v>0.5</v>
      </c>
      <c r="T613">
        <v>1.3</v>
      </c>
      <c r="U613">
        <v>0.17</v>
      </c>
      <c r="V613">
        <v>11.4</v>
      </c>
      <c r="W613" t="s">
        <v>89</v>
      </c>
      <c r="X613">
        <v>3</v>
      </c>
    </row>
    <row r="614" spans="1:24" x14ac:dyDescent="0.2">
      <c r="A614">
        <v>1</v>
      </c>
      <c r="B614">
        <v>613</v>
      </c>
      <c r="C614">
        <v>6</v>
      </c>
      <c r="D614">
        <v>3</v>
      </c>
      <c r="E614">
        <v>1</v>
      </c>
      <c r="F614" t="s">
        <v>76</v>
      </c>
      <c r="G614" t="s">
        <v>10</v>
      </c>
      <c r="H614">
        <v>0.57416199999999995</v>
      </c>
      <c r="I614">
        <v>1</v>
      </c>
      <c r="J614">
        <v>0.57416199999999995</v>
      </c>
      <c r="K614">
        <f t="shared" si="18"/>
        <v>1.7416687276413279</v>
      </c>
      <c r="L614">
        <f t="shared" si="19"/>
        <v>1.7416687276413279</v>
      </c>
      <c r="M614" t="str">
        <f>MID(G614,1,3)</f>
        <v>inc</v>
      </c>
      <c r="N614" t="str">
        <f>MID(G614,5,3)</f>
        <v>inc</v>
      </c>
      <c r="O614" t="str">
        <f>MID(F614,9,3)</f>
        <v>rhi</v>
      </c>
      <c r="P614" t="s">
        <v>21</v>
      </c>
      <c r="Q614" t="s">
        <v>23</v>
      </c>
      <c r="R614" t="s">
        <v>82</v>
      </c>
      <c r="S614">
        <v>0.75</v>
      </c>
      <c r="T614">
        <v>1.25</v>
      </c>
      <c r="U614">
        <v>0</v>
      </c>
      <c r="V614">
        <v>0.75</v>
      </c>
      <c r="W614" t="s">
        <v>89</v>
      </c>
      <c r="X614">
        <v>2</v>
      </c>
    </row>
    <row r="615" spans="1:24" x14ac:dyDescent="0.2">
      <c r="A615">
        <v>1</v>
      </c>
      <c r="B615">
        <v>614</v>
      </c>
      <c r="C615">
        <v>6</v>
      </c>
      <c r="D615">
        <v>23</v>
      </c>
      <c r="E615">
        <v>1</v>
      </c>
      <c r="F615" t="s">
        <v>77</v>
      </c>
      <c r="G615" t="s">
        <v>10</v>
      </c>
      <c r="H615">
        <v>0.60539799999999999</v>
      </c>
      <c r="I615">
        <v>1</v>
      </c>
      <c r="J615">
        <v>0.60539799999999999</v>
      </c>
      <c r="K615">
        <f t="shared" si="18"/>
        <v>1.6518059194116927</v>
      </c>
      <c r="L615">
        <f t="shared" si="19"/>
        <v>1.6518059194116927</v>
      </c>
      <c r="M615" t="str">
        <f>MID(G615,1,3)</f>
        <v>inc</v>
      </c>
      <c r="N615" t="str">
        <f>MID(G615,5,3)</f>
        <v>inc</v>
      </c>
      <c r="O615" t="str">
        <f>MID(F615,9,3)</f>
        <v>tra</v>
      </c>
      <c r="P615" t="s">
        <v>21</v>
      </c>
      <c r="Q615" t="s">
        <v>23</v>
      </c>
      <c r="R615" t="s">
        <v>82</v>
      </c>
      <c r="S615">
        <v>0.5</v>
      </c>
      <c r="T615">
        <v>2</v>
      </c>
      <c r="U615">
        <v>0.25</v>
      </c>
      <c r="V615">
        <v>3.73</v>
      </c>
      <c r="W615" t="s">
        <v>89</v>
      </c>
      <c r="X615">
        <v>2</v>
      </c>
    </row>
    <row r="616" spans="1:24" x14ac:dyDescent="0.2">
      <c r="A616">
        <v>1</v>
      </c>
      <c r="B616">
        <v>615</v>
      </c>
      <c r="C616">
        <v>6</v>
      </c>
      <c r="D616">
        <v>30</v>
      </c>
      <c r="E616">
        <v>1</v>
      </c>
      <c r="F616" t="s">
        <v>78</v>
      </c>
      <c r="G616" t="s">
        <v>10</v>
      </c>
      <c r="H616">
        <v>1.1316470000000001</v>
      </c>
      <c r="I616">
        <v>1</v>
      </c>
      <c r="J616">
        <v>1.1316470000000001</v>
      </c>
      <c r="K616">
        <f t="shared" si="18"/>
        <v>0.8836677868628644</v>
      </c>
      <c r="L616">
        <f t="shared" si="19"/>
        <v>0.8836677868628644</v>
      </c>
      <c r="M616" t="str">
        <f>MID(G616,1,3)</f>
        <v>inc</v>
      </c>
      <c r="N616" t="str">
        <f>MID(G616,5,3)</f>
        <v>inc</v>
      </c>
      <c r="O616" t="str">
        <f>MID(F616,9,3)</f>
        <v>tru</v>
      </c>
      <c r="P616" t="s">
        <v>21</v>
      </c>
      <c r="Q616" t="s">
        <v>23</v>
      </c>
      <c r="R616" t="s">
        <v>82</v>
      </c>
      <c r="S616">
        <v>0.5</v>
      </c>
      <c r="T616">
        <v>2</v>
      </c>
      <c r="U616">
        <v>0.25</v>
      </c>
      <c r="V616">
        <v>72.900000000000006</v>
      </c>
      <c r="W616" t="s">
        <v>89</v>
      </c>
      <c r="X616">
        <v>1</v>
      </c>
    </row>
    <row r="617" spans="1:24" x14ac:dyDescent="0.2">
      <c r="A617">
        <v>1</v>
      </c>
      <c r="B617">
        <v>616</v>
      </c>
      <c r="C617">
        <v>6</v>
      </c>
      <c r="D617">
        <v>35</v>
      </c>
      <c r="E617">
        <v>1</v>
      </c>
      <c r="F617" t="s">
        <v>79</v>
      </c>
      <c r="G617" t="s">
        <v>10</v>
      </c>
      <c r="H617">
        <v>0.75811399999999995</v>
      </c>
      <c r="I617">
        <v>1</v>
      </c>
      <c r="J617">
        <v>0.75811399999999995</v>
      </c>
      <c r="K617">
        <f t="shared" si="18"/>
        <v>1.319062832238951</v>
      </c>
      <c r="L617">
        <f t="shared" si="19"/>
        <v>1.319062832238951</v>
      </c>
      <c r="M617" t="str">
        <f>MID(G617,1,3)</f>
        <v>inc</v>
      </c>
      <c r="N617" t="str">
        <f>MID(G617,5,3)</f>
        <v>inc</v>
      </c>
      <c r="O617" t="str">
        <f>MID(F617,9,3)</f>
        <v>wha</v>
      </c>
      <c r="P617" t="s">
        <v>21</v>
      </c>
      <c r="Q617" t="s">
        <v>23</v>
      </c>
      <c r="R617" t="s">
        <v>82</v>
      </c>
      <c r="S617">
        <v>0</v>
      </c>
      <c r="T617">
        <v>0.75</v>
      </c>
      <c r="U617">
        <v>0</v>
      </c>
      <c r="V617">
        <v>11.3</v>
      </c>
      <c r="W617" t="s">
        <v>89</v>
      </c>
      <c r="X617">
        <v>1</v>
      </c>
    </row>
    <row r="618" spans="1:24" x14ac:dyDescent="0.2">
      <c r="A618">
        <v>1</v>
      </c>
      <c r="B618">
        <v>617</v>
      </c>
      <c r="C618">
        <v>6</v>
      </c>
      <c r="D618">
        <v>106</v>
      </c>
      <c r="E618">
        <v>2</v>
      </c>
      <c r="F618" t="s">
        <v>24</v>
      </c>
      <c r="G618" t="s">
        <v>7</v>
      </c>
      <c r="H618">
        <v>0.45162999999999998</v>
      </c>
      <c r="I618">
        <v>1</v>
      </c>
      <c r="J618">
        <v>0.45162999999999998</v>
      </c>
      <c r="K618">
        <f t="shared" si="18"/>
        <v>2.2142018909284151</v>
      </c>
      <c r="L618">
        <f t="shared" si="19"/>
        <v>2.2142018909284151</v>
      </c>
      <c r="M618" t="str">
        <f>MID(G618,1,3)</f>
        <v>con</v>
      </c>
      <c r="N618" t="str">
        <f>MID(G618,5,3)</f>
        <v>con</v>
      </c>
      <c r="O618" t="str">
        <f>MID(F618,9,3)</f>
        <v>ant</v>
      </c>
      <c r="P618" t="s">
        <v>21</v>
      </c>
      <c r="Q618" t="s">
        <v>23</v>
      </c>
      <c r="R618" t="s">
        <v>81</v>
      </c>
      <c r="S618">
        <v>0</v>
      </c>
      <c r="T618">
        <v>2.5</v>
      </c>
      <c r="U618">
        <v>0</v>
      </c>
      <c r="V618">
        <v>5.35</v>
      </c>
      <c r="W618" t="s">
        <v>89</v>
      </c>
      <c r="X618">
        <v>1</v>
      </c>
    </row>
    <row r="619" spans="1:24" x14ac:dyDescent="0.2">
      <c r="A619">
        <v>1</v>
      </c>
      <c r="B619">
        <v>618</v>
      </c>
      <c r="C619">
        <v>6</v>
      </c>
      <c r="D619">
        <v>102</v>
      </c>
      <c r="E619">
        <v>2</v>
      </c>
      <c r="F619" t="s">
        <v>25</v>
      </c>
      <c r="G619" t="s">
        <v>7</v>
      </c>
      <c r="H619">
        <v>0.53147500000000003</v>
      </c>
      <c r="I619">
        <v>1</v>
      </c>
      <c r="J619">
        <v>0.53147500000000003</v>
      </c>
      <c r="K619">
        <f t="shared" si="18"/>
        <v>1.8815560468507455</v>
      </c>
      <c r="L619">
        <f t="shared" si="19"/>
        <v>1.8815560468507455</v>
      </c>
      <c r="M619" t="str">
        <f>MID(G619,1,3)</f>
        <v>con</v>
      </c>
      <c r="N619" t="str">
        <f>MID(G619,5,3)</f>
        <v>con</v>
      </c>
      <c r="O619" t="str">
        <f>MID(F619,9,3)</f>
        <v>but</v>
      </c>
      <c r="P619" t="s">
        <v>21</v>
      </c>
      <c r="Q619" t="s">
        <v>23</v>
      </c>
      <c r="R619" t="s">
        <v>81</v>
      </c>
      <c r="S619">
        <v>1</v>
      </c>
      <c r="T619">
        <v>1.7</v>
      </c>
      <c r="U619">
        <v>0.17</v>
      </c>
      <c r="V619">
        <v>5.51</v>
      </c>
      <c r="W619" t="s">
        <v>89</v>
      </c>
      <c r="X619">
        <v>3</v>
      </c>
    </row>
    <row r="620" spans="1:24" x14ac:dyDescent="0.2">
      <c r="A620">
        <v>1</v>
      </c>
      <c r="B620">
        <v>619</v>
      </c>
      <c r="C620">
        <v>6</v>
      </c>
      <c r="D620">
        <v>107</v>
      </c>
      <c r="E620">
        <v>2</v>
      </c>
      <c r="F620" t="s">
        <v>26</v>
      </c>
      <c r="G620" t="s">
        <v>7</v>
      </c>
      <c r="H620">
        <v>0.52626600000000001</v>
      </c>
      <c r="I620">
        <v>1</v>
      </c>
      <c r="J620">
        <v>0.52626600000000001</v>
      </c>
      <c r="K620">
        <f t="shared" si="18"/>
        <v>1.9001797570050127</v>
      </c>
      <c r="L620">
        <f t="shared" si="19"/>
        <v>1.9001797570050127</v>
      </c>
      <c r="M620" t="str">
        <f>MID(G620,1,3)</f>
        <v>con</v>
      </c>
      <c r="N620" t="str">
        <f>MID(G620,5,3)</f>
        <v>con</v>
      </c>
      <c r="O620" t="str">
        <f>MID(F620,9,3)</f>
        <v>cru</v>
      </c>
      <c r="P620" t="s">
        <v>21</v>
      </c>
      <c r="Q620" t="s">
        <v>23</v>
      </c>
      <c r="R620" t="s">
        <v>81</v>
      </c>
      <c r="S620">
        <v>2</v>
      </c>
      <c r="T620">
        <v>2</v>
      </c>
      <c r="U620">
        <v>0</v>
      </c>
      <c r="V620">
        <v>6.63</v>
      </c>
      <c r="W620" t="s">
        <v>89</v>
      </c>
      <c r="X620">
        <v>1</v>
      </c>
    </row>
    <row r="621" spans="1:24" x14ac:dyDescent="0.2">
      <c r="A621">
        <v>1</v>
      </c>
      <c r="B621">
        <v>620</v>
      </c>
      <c r="C621">
        <v>6</v>
      </c>
      <c r="D621">
        <v>89</v>
      </c>
      <c r="E621">
        <v>2</v>
      </c>
      <c r="F621" t="s">
        <v>27</v>
      </c>
      <c r="G621" t="s">
        <v>7</v>
      </c>
      <c r="H621">
        <v>0.462169</v>
      </c>
      <c r="I621">
        <v>1</v>
      </c>
      <c r="J621">
        <v>0.462169</v>
      </c>
      <c r="K621">
        <f t="shared" si="18"/>
        <v>2.163710677263079</v>
      </c>
      <c r="L621">
        <f t="shared" si="19"/>
        <v>2.163710677263079</v>
      </c>
      <c r="M621" t="str">
        <f>MID(G621,1,3)</f>
        <v>con</v>
      </c>
      <c r="N621" t="str">
        <f>MID(G621,5,3)</f>
        <v>con</v>
      </c>
      <c r="O621" t="str">
        <f>MID(F621,9,3)</f>
        <v>fle</v>
      </c>
      <c r="P621" t="s">
        <v>21</v>
      </c>
      <c r="Q621" t="s">
        <v>23</v>
      </c>
      <c r="R621" t="s">
        <v>81</v>
      </c>
      <c r="S621">
        <v>0</v>
      </c>
      <c r="T621">
        <v>0</v>
      </c>
      <c r="U621">
        <v>0</v>
      </c>
      <c r="V621">
        <v>3.31</v>
      </c>
      <c r="W621" t="s">
        <v>89</v>
      </c>
      <c r="X621">
        <v>1</v>
      </c>
    </row>
    <row r="622" spans="1:24" x14ac:dyDescent="0.2">
      <c r="A622">
        <v>1</v>
      </c>
      <c r="B622">
        <v>621</v>
      </c>
      <c r="C622">
        <v>6</v>
      </c>
      <c r="D622">
        <v>69</v>
      </c>
      <c r="E622">
        <v>2</v>
      </c>
      <c r="F622" t="s">
        <v>28</v>
      </c>
      <c r="G622" t="s">
        <v>7</v>
      </c>
      <c r="H622">
        <v>0.48629600000000001</v>
      </c>
      <c r="I622">
        <v>1</v>
      </c>
      <c r="J622">
        <v>0.48629600000000001</v>
      </c>
      <c r="K622">
        <f t="shared" si="18"/>
        <v>2.056360735025581</v>
      </c>
      <c r="L622">
        <f t="shared" si="19"/>
        <v>2.056360735025581</v>
      </c>
      <c r="M622" t="str">
        <f>MID(G622,1,3)</f>
        <v>con</v>
      </c>
      <c r="N622" t="str">
        <f>MID(G622,5,3)</f>
        <v>con</v>
      </c>
      <c r="O622" t="str">
        <f>MID(F622,9,3)</f>
        <v>mou</v>
      </c>
      <c r="P622" t="s">
        <v>21</v>
      </c>
      <c r="Q622" t="s">
        <v>23</v>
      </c>
      <c r="R622" t="s">
        <v>81</v>
      </c>
      <c r="S622">
        <v>1</v>
      </c>
      <c r="T622">
        <v>1.25</v>
      </c>
      <c r="U622">
        <v>0</v>
      </c>
      <c r="V622">
        <v>19.100000000000001</v>
      </c>
      <c r="W622" t="s">
        <v>89</v>
      </c>
      <c r="X622">
        <v>1</v>
      </c>
    </row>
    <row r="623" spans="1:24" x14ac:dyDescent="0.2">
      <c r="A623">
        <v>1</v>
      </c>
      <c r="B623">
        <v>622</v>
      </c>
      <c r="C623">
        <v>6</v>
      </c>
      <c r="D623">
        <v>64</v>
      </c>
      <c r="E623">
        <v>2</v>
      </c>
      <c r="F623" t="s">
        <v>29</v>
      </c>
      <c r="G623" t="s">
        <v>7</v>
      </c>
      <c r="H623">
        <v>0.51437500000000003</v>
      </c>
      <c r="I623">
        <v>1</v>
      </c>
      <c r="J623">
        <v>0.51437500000000003</v>
      </c>
      <c r="K623">
        <f t="shared" si="18"/>
        <v>1.9441069258809234</v>
      </c>
      <c r="L623">
        <f t="shared" si="19"/>
        <v>1.9441069258809234</v>
      </c>
      <c r="M623" t="str">
        <f>MID(G623,1,3)</f>
        <v>con</v>
      </c>
      <c r="N623" t="str">
        <f>MID(G623,5,3)</f>
        <v>con</v>
      </c>
      <c r="O623" t="str">
        <f>MID(F623,9,3)</f>
        <v>pea</v>
      </c>
      <c r="P623" t="s">
        <v>21</v>
      </c>
      <c r="Q623" t="s">
        <v>23</v>
      </c>
      <c r="R623" t="s">
        <v>81</v>
      </c>
      <c r="S623">
        <v>0</v>
      </c>
      <c r="T623">
        <v>0</v>
      </c>
      <c r="U623">
        <v>0</v>
      </c>
      <c r="V623">
        <v>3.9</v>
      </c>
      <c r="W623" t="s">
        <v>89</v>
      </c>
      <c r="X623">
        <v>1</v>
      </c>
    </row>
    <row r="624" spans="1:24" x14ac:dyDescent="0.2">
      <c r="A624">
        <v>1</v>
      </c>
      <c r="B624">
        <v>623</v>
      </c>
      <c r="C624">
        <v>6</v>
      </c>
      <c r="D624">
        <v>104</v>
      </c>
      <c r="E624">
        <v>2</v>
      </c>
      <c r="F624" t="s">
        <v>30</v>
      </c>
      <c r="G624" t="s">
        <v>7</v>
      </c>
      <c r="H624">
        <v>0.48346299999999998</v>
      </c>
      <c r="I624">
        <v>1</v>
      </c>
      <c r="J624">
        <v>0.48346299999999998</v>
      </c>
      <c r="K624">
        <f t="shared" si="18"/>
        <v>2.0684106126011712</v>
      </c>
      <c r="L624">
        <f t="shared" si="19"/>
        <v>2.0684106126011712</v>
      </c>
      <c r="M624" t="str">
        <f>MID(G624,1,3)</f>
        <v>con</v>
      </c>
      <c r="N624" t="str">
        <f>MID(G624,5,3)</f>
        <v>con</v>
      </c>
      <c r="O624" t="str">
        <f>MID(F624,9,3)</f>
        <v>see</v>
      </c>
      <c r="P624" t="s">
        <v>21</v>
      </c>
      <c r="Q624" t="s">
        <v>23</v>
      </c>
      <c r="R624" t="s">
        <v>81</v>
      </c>
      <c r="S624">
        <v>0</v>
      </c>
      <c r="T624">
        <v>0</v>
      </c>
      <c r="U624">
        <v>0</v>
      </c>
      <c r="V624">
        <v>7.57</v>
      </c>
      <c r="W624" t="s">
        <v>89</v>
      </c>
      <c r="X624">
        <v>1</v>
      </c>
    </row>
    <row r="625" spans="1:24" x14ac:dyDescent="0.2">
      <c r="A625">
        <v>1</v>
      </c>
      <c r="B625">
        <v>624</v>
      </c>
      <c r="C625">
        <v>6</v>
      </c>
      <c r="D625">
        <v>100</v>
      </c>
      <c r="E625">
        <v>2</v>
      </c>
      <c r="F625" t="s">
        <v>31</v>
      </c>
      <c r="G625" t="s">
        <v>7</v>
      </c>
      <c r="H625">
        <v>0.49968699999999999</v>
      </c>
      <c r="I625">
        <v>1</v>
      </c>
      <c r="J625">
        <v>0.49968699999999999</v>
      </c>
      <c r="K625">
        <f t="shared" si="18"/>
        <v>2.001252784242936</v>
      </c>
      <c r="L625">
        <f t="shared" si="19"/>
        <v>2.001252784242936</v>
      </c>
      <c r="M625" t="str">
        <f>MID(G625,1,3)</f>
        <v>con</v>
      </c>
      <c r="N625" t="str">
        <f>MID(G625,5,3)</f>
        <v>con</v>
      </c>
      <c r="O625" t="str">
        <f>MID(F625,9,3)</f>
        <v>buf</v>
      </c>
      <c r="P625" t="s">
        <v>20</v>
      </c>
      <c r="Q625" t="s">
        <v>22</v>
      </c>
      <c r="R625" t="s">
        <v>82</v>
      </c>
      <c r="S625">
        <v>1.5</v>
      </c>
      <c r="T625">
        <v>1.5</v>
      </c>
      <c r="U625">
        <v>0.17</v>
      </c>
      <c r="V625">
        <v>11.9</v>
      </c>
      <c r="W625" t="s">
        <v>89</v>
      </c>
      <c r="X625">
        <v>3</v>
      </c>
    </row>
    <row r="626" spans="1:24" x14ac:dyDescent="0.2">
      <c r="A626">
        <v>1</v>
      </c>
      <c r="B626">
        <v>625</v>
      </c>
      <c r="C626">
        <v>6</v>
      </c>
      <c r="D626">
        <v>75</v>
      </c>
      <c r="E626">
        <v>2</v>
      </c>
      <c r="F626" t="s">
        <v>32</v>
      </c>
      <c r="G626" t="s">
        <v>7</v>
      </c>
      <c r="H626">
        <v>0.54906200000000005</v>
      </c>
      <c r="I626">
        <v>1</v>
      </c>
      <c r="J626">
        <v>0.54906200000000005</v>
      </c>
      <c r="K626">
        <f t="shared" si="18"/>
        <v>1.8212879419810513</v>
      </c>
      <c r="L626">
        <f t="shared" si="19"/>
        <v>1.8212879419810513</v>
      </c>
      <c r="M626" t="str">
        <f>MID(G626,1,3)</f>
        <v>con</v>
      </c>
      <c r="N626" t="str">
        <f>MID(G626,5,3)</f>
        <v>con</v>
      </c>
      <c r="O626" t="str">
        <f>MID(F626,9,3)</f>
        <v>bul</v>
      </c>
      <c r="P626" t="s">
        <v>20</v>
      </c>
      <c r="Q626" t="s">
        <v>22</v>
      </c>
      <c r="R626" t="s">
        <v>82</v>
      </c>
      <c r="S626">
        <v>1.3</v>
      </c>
      <c r="T626">
        <v>1</v>
      </c>
      <c r="U626">
        <v>0.17</v>
      </c>
      <c r="V626">
        <v>1.29</v>
      </c>
      <c r="W626" t="s">
        <v>89</v>
      </c>
      <c r="X626">
        <v>3</v>
      </c>
    </row>
    <row r="627" spans="1:24" x14ac:dyDescent="0.2">
      <c r="A627">
        <v>1</v>
      </c>
      <c r="B627">
        <v>626</v>
      </c>
      <c r="C627">
        <v>6</v>
      </c>
      <c r="D627">
        <v>108</v>
      </c>
      <c r="E627">
        <v>2</v>
      </c>
      <c r="F627" t="s">
        <v>33</v>
      </c>
      <c r="G627" t="s">
        <v>7</v>
      </c>
      <c r="H627">
        <v>0.45950200000000002</v>
      </c>
      <c r="I627">
        <v>1</v>
      </c>
      <c r="J627">
        <v>0.45950200000000002</v>
      </c>
      <c r="K627">
        <f t="shared" si="18"/>
        <v>2.1762690913206035</v>
      </c>
      <c r="L627">
        <f t="shared" si="19"/>
        <v>2.1762690913206035</v>
      </c>
      <c r="M627" t="str">
        <f>MID(G627,1,3)</f>
        <v>con</v>
      </c>
      <c r="N627" t="str">
        <f>MID(G627,5,3)</f>
        <v>con</v>
      </c>
      <c r="O627" t="str">
        <f>MID(F627,9,3)</f>
        <v>ele</v>
      </c>
      <c r="P627" t="s">
        <v>20</v>
      </c>
      <c r="Q627" t="s">
        <v>22</v>
      </c>
      <c r="R627" t="s">
        <v>82</v>
      </c>
      <c r="S627">
        <v>0.5</v>
      </c>
      <c r="T627">
        <v>1.3</v>
      </c>
      <c r="U627">
        <v>0.17</v>
      </c>
      <c r="V627">
        <v>11.4</v>
      </c>
      <c r="W627" t="s">
        <v>89</v>
      </c>
      <c r="X627">
        <v>3</v>
      </c>
    </row>
    <row r="628" spans="1:24" x14ac:dyDescent="0.2">
      <c r="A628">
        <v>1</v>
      </c>
      <c r="B628">
        <v>627</v>
      </c>
      <c r="C628">
        <v>6</v>
      </c>
      <c r="D628">
        <v>94</v>
      </c>
      <c r="E628">
        <v>2</v>
      </c>
      <c r="F628" t="s">
        <v>34</v>
      </c>
      <c r="G628" t="s">
        <v>7</v>
      </c>
      <c r="H628">
        <v>1.0036369999999999</v>
      </c>
      <c r="I628">
        <v>1</v>
      </c>
      <c r="J628">
        <v>1.0036369999999999</v>
      </c>
      <c r="K628">
        <f t="shared" si="18"/>
        <v>0.99637617983394411</v>
      </c>
      <c r="L628">
        <f t="shared" si="19"/>
        <v>0.99637617983394411</v>
      </c>
      <c r="M628" t="str">
        <f>MID(G628,1,3)</f>
        <v>con</v>
      </c>
      <c r="N628" t="str">
        <f>MID(G628,5,3)</f>
        <v>con</v>
      </c>
      <c r="O628" t="str">
        <f>MID(F628,9,3)</f>
        <v>rhi</v>
      </c>
      <c r="P628" t="s">
        <v>20</v>
      </c>
      <c r="Q628" t="s">
        <v>22</v>
      </c>
      <c r="R628" t="s">
        <v>82</v>
      </c>
      <c r="S628">
        <v>0.75</v>
      </c>
      <c r="T628">
        <v>1.25</v>
      </c>
      <c r="U628">
        <v>0</v>
      </c>
      <c r="V628">
        <v>0.75</v>
      </c>
      <c r="W628" t="s">
        <v>89</v>
      </c>
      <c r="X628">
        <v>2</v>
      </c>
    </row>
    <row r="629" spans="1:24" x14ac:dyDescent="0.2">
      <c r="A629">
        <v>1</v>
      </c>
      <c r="B629">
        <v>628</v>
      </c>
      <c r="C629">
        <v>6</v>
      </c>
      <c r="D629">
        <v>93</v>
      </c>
      <c r="E629">
        <v>2</v>
      </c>
      <c r="F629" t="s">
        <v>35</v>
      </c>
      <c r="G629" t="s">
        <v>7</v>
      </c>
      <c r="H629">
        <v>0.52594300000000005</v>
      </c>
      <c r="I629">
        <v>1</v>
      </c>
      <c r="J629">
        <v>0.52594300000000005</v>
      </c>
      <c r="K629">
        <f t="shared" si="18"/>
        <v>1.9013467238845272</v>
      </c>
      <c r="L629">
        <f t="shared" si="19"/>
        <v>1.9013467238845272</v>
      </c>
      <c r="M629" t="str">
        <f>MID(G629,1,3)</f>
        <v>con</v>
      </c>
      <c r="N629" t="str">
        <f>MID(G629,5,3)</f>
        <v>con</v>
      </c>
      <c r="O629" t="str">
        <f>MID(F629,9,3)</f>
        <v>tra</v>
      </c>
      <c r="P629" t="s">
        <v>20</v>
      </c>
      <c r="Q629" t="s">
        <v>22</v>
      </c>
      <c r="R629" t="s">
        <v>82</v>
      </c>
      <c r="S629">
        <v>0.5</v>
      </c>
      <c r="T629">
        <v>2</v>
      </c>
      <c r="U629">
        <v>0.25</v>
      </c>
      <c r="V629">
        <v>3.73</v>
      </c>
      <c r="W629" t="s">
        <v>89</v>
      </c>
      <c r="X629">
        <v>2</v>
      </c>
    </row>
    <row r="630" spans="1:24" x14ac:dyDescent="0.2">
      <c r="A630">
        <v>1</v>
      </c>
      <c r="B630">
        <v>629</v>
      </c>
      <c r="C630">
        <v>6</v>
      </c>
      <c r="D630">
        <v>72</v>
      </c>
      <c r="E630">
        <v>2</v>
      </c>
      <c r="F630" t="s">
        <v>36</v>
      </c>
      <c r="G630" t="s">
        <v>7</v>
      </c>
      <c r="H630">
        <v>0.531636</v>
      </c>
      <c r="I630">
        <v>1</v>
      </c>
      <c r="J630">
        <v>0.531636</v>
      </c>
      <c r="K630">
        <f t="shared" si="18"/>
        <v>1.8809862387046776</v>
      </c>
      <c r="L630">
        <f t="shared" si="19"/>
        <v>1.8809862387046776</v>
      </c>
      <c r="M630" t="str">
        <f>MID(G630,1,3)</f>
        <v>con</v>
      </c>
      <c r="N630" t="str">
        <f>MID(G630,5,3)</f>
        <v>con</v>
      </c>
      <c r="O630" t="str">
        <f>MID(F630,9,3)</f>
        <v>tru</v>
      </c>
      <c r="P630" t="s">
        <v>20</v>
      </c>
      <c r="Q630" t="s">
        <v>22</v>
      </c>
      <c r="R630" t="s">
        <v>82</v>
      </c>
      <c r="S630">
        <v>0.5</v>
      </c>
      <c r="T630">
        <v>2</v>
      </c>
      <c r="U630">
        <v>0.25</v>
      </c>
      <c r="V630">
        <v>72.900000000000006</v>
      </c>
      <c r="W630" t="s">
        <v>89</v>
      </c>
      <c r="X630">
        <v>1</v>
      </c>
    </row>
    <row r="631" spans="1:24" x14ac:dyDescent="0.2">
      <c r="A631">
        <v>1</v>
      </c>
      <c r="B631">
        <v>630</v>
      </c>
      <c r="C631">
        <v>6</v>
      </c>
      <c r="D631">
        <v>87</v>
      </c>
      <c r="E631">
        <v>2</v>
      </c>
      <c r="F631" t="s">
        <v>37</v>
      </c>
      <c r="G631" t="s">
        <v>7</v>
      </c>
      <c r="H631">
        <v>0.51805000000000001</v>
      </c>
      <c r="I631">
        <v>1</v>
      </c>
      <c r="J631">
        <v>0.51805000000000001</v>
      </c>
      <c r="K631">
        <f t="shared" si="18"/>
        <v>1.9303156066016793</v>
      </c>
      <c r="L631">
        <f t="shared" si="19"/>
        <v>1.9303156066016793</v>
      </c>
      <c r="M631" t="str">
        <f>MID(G631,1,3)</f>
        <v>con</v>
      </c>
      <c r="N631" t="str">
        <f>MID(G631,5,3)</f>
        <v>con</v>
      </c>
      <c r="O631" t="str">
        <f>MID(F631,9,3)</f>
        <v>wha</v>
      </c>
      <c r="P631" t="s">
        <v>20</v>
      </c>
      <c r="Q631" t="s">
        <v>22</v>
      </c>
      <c r="R631" t="s">
        <v>82</v>
      </c>
      <c r="S631">
        <v>0</v>
      </c>
      <c r="T631">
        <v>0.75</v>
      </c>
      <c r="U631">
        <v>0</v>
      </c>
      <c r="V631">
        <v>11.3</v>
      </c>
      <c r="W631" t="s">
        <v>89</v>
      </c>
      <c r="X631">
        <v>1</v>
      </c>
    </row>
    <row r="632" spans="1:24" x14ac:dyDescent="0.2">
      <c r="A632">
        <v>1</v>
      </c>
      <c r="B632">
        <v>631</v>
      </c>
      <c r="C632">
        <v>6</v>
      </c>
      <c r="D632">
        <v>77</v>
      </c>
      <c r="E632">
        <v>2</v>
      </c>
      <c r="F632" t="s">
        <v>38</v>
      </c>
      <c r="G632" t="s">
        <v>8</v>
      </c>
      <c r="H632">
        <v>0.73424100000000003</v>
      </c>
      <c r="I632">
        <v>1</v>
      </c>
      <c r="J632">
        <v>0.73424100000000003</v>
      </c>
      <c r="K632">
        <f t="shared" si="18"/>
        <v>1.3619506401848984</v>
      </c>
      <c r="L632">
        <f t="shared" si="19"/>
        <v>1.3619506401848984</v>
      </c>
      <c r="M632" t="str">
        <f>MID(G632,1,3)</f>
        <v>con</v>
      </c>
      <c r="N632" t="str">
        <f>MID(G632,5,3)</f>
        <v>inc</v>
      </c>
      <c r="O632" t="str">
        <f>MID(F632,9,3)</f>
        <v>ant</v>
      </c>
      <c r="P632" t="s">
        <v>21</v>
      </c>
      <c r="Q632" t="s">
        <v>22</v>
      </c>
      <c r="R632" t="s">
        <v>81</v>
      </c>
      <c r="S632">
        <v>0</v>
      </c>
      <c r="T632">
        <v>2.5</v>
      </c>
      <c r="U632">
        <v>0</v>
      </c>
      <c r="V632">
        <v>5.35</v>
      </c>
      <c r="W632" t="s">
        <v>89</v>
      </c>
      <c r="X632">
        <v>1</v>
      </c>
    </row>
    <row r="633" spans="1:24" x14ac:dyDescent="0.2">
      <c r="A633">
        <v>1</v>
      </c>
      <c r="B633">
        <v>632</v>
      </c>
      <c r="C633">
        <v>6</v>
      </c>
      <c r="D633">
        <v>88</v>
      </c>
      <c r="E633">
        <v>2</v>
      </c>
      <c r="F633" t="s">
        <v>39</v>
      </c>
      <c r="G633" t="s">
        <v>8</v>
      </c>
      <c r="H633">
        <v>0.63554600000000006</v>
      </c>
      <c r="I633">
        <v>1</v>
      </c>
      <c r="J633">
        <v>0.63554600000000006</v>
      </c>
      <c r="K633">
        <f t="shared" si="18"/>
        <v>1.5734502301957685</v>
      </c>
      <c r="L633">
        <f t="shared" si="19"/>
        <v>1.5734502301957685</v>
      </c>
      <c r="M633" t="str">
        <f>MID(G633,1,3)</f>
        <v>con</v>
      </c>
      <c r="N633" t="str">
        <f>MID(G633,5,3)</f>
        <v>inc</v>
      </c>
      <c r="O633" t="str">
        <f>MID(F633,9,3)</f>
        <v>but</v>
      </c>
      <c r="P633" t="s">
        <v>21</v>
      </c>
      <c r="Q633" t="s">
        <v>22</v>
      </c>
      <c r="R633" t="s">
        <v>81</v>
      </c>
      <c r="S633">
        <v>1</v>
      </c>
      <c r="T633">
        <v>1.7</v>
      </c>
      <c r="U633">
        <v>0.17</v>
      </c>
      <c r="V633">
        <v>5.51</v>
      </c>
      <c r="W633" t="s">
        <v>89</v>
      </c>
      <c r="X633">
        <v>3</v>
      </c>
    </row>
    <row r="634" spans="1:24" x14ac:dyDescent="0.2">
      <c r="A634">
        <v>1</v>
      </c>
      <c r="B634">
        <v>633</v>
      </c>
      <c r="C634">
        <v>6</v>
      </c>
      <c r="D634">
        <v>96</v>
      </c>
      <c r="E634">
        <v>2</v>
      </c>
      <c r="F634" t="s">
        <v>40</v>
      </c>
      <c r="G634" t="s">
        <v>8</v>
      </c>
      <c r="H634">
        <v>0.49135699999999999</v>
      </c>
      <c r="I634">
        <v>1</v>
      </c>
      <c r="J634">
        <v>0.49135699999999999</v>
      </c>
      <c r="K634">
        <f t="shared" si="18"/>
        <v>2.0351801236168408</v>
      </c>
      <c r="L634">
        <f t="shared" si="19"/>
        <v>2.0351801236168408</v>
      </c>
      <c r="M634" t="str">
        <f>MID(G634,1,3)</f>
        <v>con</v>
      </c>
      <c r="N634" t="str">
        <f>MID(G634,5,3)</f>
        <v>inc</v>
      </c>
      <c r="O634" t="str">
        <f>MID(F634,9,3)</f>
        <v>cru</v>
      </c>
      <c r="P634" t="s">
        <v>21</v>
      </c>
      <c r="Q634" t="s">
        <v>22</v>
      </c>
      <c r="R634" t="s">
        <v>81</v>
      </c>
      <c r="S634">
        <v>2</v>
      </c>
      <c r="T634">
        <v>2</v>
      </c>
      <c r="U634">
        <v>0</v>
      </c>
      <c r="V634">
        <v>6.63</v>
      </c>
      <c r="W634" t="s">
        <v>89</v>
      </c>
      <c r="X634">
        <v>1</v>
      </c>
    </row>
    <row r="635" spans="1:24" x14ac:dyDescent="0.2">
      <c r="A635">
        <v>1</v>
      </c>
      <c r="B635">
        <v>634</v>
      </c>
      <c r="C635">
        <v>6</v>
      </c>
      <c r="D635">
        <v>57</v>
      </c>
      <c r="E635">
        <v>2</v>
      </c>
      <c r="F635" t="s">
        <v>41</v>
      </c>
      <c r="G635" t="s">
        <v>8</v>
      </c>
      <c r="H635">
        <v>9.1933919999999993</v>
      </c>
      <c r="I635">
        <v>1</v>
      </c>
      <c r="J635">
        <v>2.3604519222223739</v>
      </c>
      <c r="K635">
        <f t="shared" si="18"/>
        <v>0.42364768821832066</v>
      </c>
      <c r="L635">
        <f t="shared" si="19"/>
        <v>0.42364768821832066</v>
      </c>
      <c r="M635" t="str">
        <f>MID(G635,1,3)</f>
        <v>con</v>
      </c>
      <c r="N635" t="str">
        <f>MID(G635,5,3)</f>
        <v>inc</v>
      </c>
      <c r="O635" t="str">
        <f>MID(F635,9,3)</f>
        <v>fle</v>
      </c>
      <c r="P635" t="s">
        <v>21</v>
      </c>
      <c r="Q635" t="s">
        <v>22</v>
      </c>
      <c r="R635" t="s">
        <v>81</v>
      </c>
      <c r="S635">
        <v>0</v>
      </c>
      <c r="T635">
        <v>0</v>
      </c>
      <c r="U635">
        <v>0</v>
      </c>
      <c r="V635">
        <v>3.31</v>
      </c>
      <c r="W635" t="s">
        <v>89</v>
      </c>
      <c r="X635">
        <v>1</v>
      </c>
    </row>
    <row r="636" spans="1:24" x14ac:dyDescent="0.2">
      <c r="A636">
        <v>1</v>
      </c>
      <c r="B636">
        <v>635</v>
      </c>
      <c r="C636">
        <v>6</v>
      </c>
      <c r="D636">
        <v>60</v>
      </c>
      <c r="E636">
        <v>2</v>
      </c>
      <c r="F636" t="s">
        <v>42</v>
      </c>
      <c r="G636" t="s">
        <v>8</v>
      </c>
      <c r="H636">
        <v>1.250354</v>
      </c>
      <c r="I636">
        <v>1</v>
      </c>
      <c r="J636">
        <v>1.250354</v>
      </c>
      <c r="K636">
        <f t="shared" si="18"/>
        <v>0.79977350414362658</v>
      </c>
      <c r="L636">
        <f t="shared" si="19"/>
        <v>0.79977350414362658</v>
      </c>
      <c r="M636" t="str">
        <f>MID(G636,1,3)</f>
        <v>con</v>
      </c>
      <c r="N636" t="str">
        <f>MID(G636,5,3)</f>
        <v>inc</v>
      </c>
      <c r="O636" t="str">
        <f>MID(F636,9,3)</f>
        <v>mou</v>
      </c>
      <c r="P636" t="s">
        <v>21</v>
      </c>
      <c r="Q636" t="s">
        <v>22</v>
      </c>
      <c r="R636" t="s">
        <v>81</v>
      </c>
      <c r="S636">
        <v>1</v>
      </c>
      <c r="T636">
        <v>1.25</v>
      </c>
      <c r="U636">
        <v>0</v>
      </c>
      <c r="V636">
        <v>19.100000000000001</v>
      </c>
      <c r="W636" t="s">
        <v>89</v>
      </c>
      <c r="X636">
        <v>1</v>
      </c>
    </row>
    <row r="637" spans="1:24" x14ac:dyDescent="0.2">
      <c r="A637">
        <v>1</v>
      </c>
      <c r="B637">
        <v>636</v>
      </c>
      <c r="C637">
        <v>6</v>
      </c>
      <c r="D637">
        <v>92</v>
      </c>
      <c r="E637">
        <v>2</v>
      </c>
      <c r="F637" t="s">
        <v>43</v>
      </c>
      <c r="G637" t="s">
        <v>8</v>
      </c>
      <c r="H637">
        <v>0.62760899999999997</v>
      </c>
      <c r="I637">
        <v>1</v>
      </c>
      <c r="J637">
        <v>0.62760899999999997</v>
      </c>
      <c r="K637">
        <f t="shared" si="18"/>
        <v>1.5933487250820177</v>
      </c>
      <c r="L637">
        <f t="shared" si="19"/>
        <v>1.5933487250820177</v>
      </c>
      <c r="M637" t="str">
        <f>MID(G637,1,3)</f>
        <v>con</v>
      </c>
      <c r="N637" t="str">
        <f>MID(G637,5,3)</f>
        <v>inc</v>
      </c>
      <c r="O637" t="str">
        <f>MID(F637,9,3)</f>
        <v>pea</v>
      </c>
      <c r="P637" t="s">
        <v>21</v>
      </c>
      <c r="Q637" t="s">
        <v>22</v>
      </c>
      <c r="R637" t="s">
        <v>81</v>
      </c>
      <c r="S637">
        <v>0</v>
      </c>
      <c r="T637">
        <v>0</v>
      </c>
      <c r="U637">
        <v>0</v>
      </c>
      <c r="V637">
        <v>3.9</v>
      </c>
      <c r="W637" t="s">
        <v>89</v>
      </c>
      <c r="X637">
        <v>1</v>
      </c>
    </row>
    <row r="638" spans="1:24" x14ac:dyDescent="0.2">
      <c r="A638">
        <v>1</v>
      </c>
      <c r="B638">
        <v>637</v>
      </c>
      <c r="C638">
        <v>6</v>
      </c>
      <c r="D638">
        <v>59</v>
      </c>
      <c r="E638">
        <v>2</v>
      </c>
      <c r="F638" t="s">
        <v>44</v>
      </c>
      <c r="G638" t="s">
        <v>8</v>
      </c>
      <c r="H638">
        <v>0.80503199999999997</v>
      </c>
      <c r="I638">
        <v>1</v>
      </c>
      <c r="J638">
        <v>0.80503199999999997</v>
      </c>
      <c r="K638">
        <f t="shared" si="18"/>
        <v>1.2421866459966808</v>
      </c>
      <c r="L638">
        <f t="shared" si="19"/>
        <v>1.2421866459966808</v>
      </c>
      <c r="M638" t="str">
        <f>MID(G638,1,3)</f>
        <v>con</v>
      </c>
      <c r="N638" t="str">
        <f>MID(G638,5,3)</f>
        <v>inc</v>
      </c>
      <c r="O638" t="str">
        <f>MID(F638,9,3)</f>
        <v>see</v>
      </c>
      <c r="P638" t="s">
        <v>21</v>
      </c>
      <c r="Q638" t="s">
        <v>22</v>
      </c>
      <c r="R638" t="s">
        <v>81</v>
      </c>
      <c r="S638">
        <v>0</v>
      </c>
      <c r="T638">
        <v>0</v>
      </c>
      <c r="U638">
        <v>0</v>
      </c>
      <c r="V638">
        <v>7.57</v>
      </c>
      <c r="W638" t="s">
        <v>89</v>
      </c>
      <c r="X638">
        <v>1</v>
      </c>
    </row>
    <row r="639" spans="1:24" x14ac:dyDescent="0.2">
      <c r="A639">
        <v>1</v>
      </c>
      <c r="B639">
        <v>638</v>
      </c>
      <c r="C639">
        <v>6</v>
      </c>
      <c r="D639">
        <v>79</v>
      </c>
      <c r="E639">
        <v>2</v>
      </c>
      <c r="F639" t="s">
        <v>45</v>
      </c>
      <c r="G639" t="s">
        <v>8</v>
      </c>
      <c r="H639">
        <v>0.55817099999999997</v>
      </c>
      <c r="I639">
        <v>1</v>
      </c>
      <c r="J639">
        <v>0.55817099999999997</v>
      </c>
      <c r="K639">
        <f t="shared" si="18"/>
        <v>1.7915656671521811</v>
      </c>
      <c r="L639">
        <f t="shared" si="19"/>
        <v>1.7915656671521811</v>
      </c>
      <c r="M639" t="str">
        <f>MID(G639,1,3)</f>
        <v>con</v>
      </c>
      <c r="N639" t="str">
        <f>MID(G639,5,3)</f>
        <v>inc</v>
      </c>
      <c r="O639" t="str">
        <f>MID(F639,9,3)</f>
        <v>buf</v>
      </c>
      <c r="P639" t="s">
        <v>20</v>
      </c>
      <c r="Q639" t="s">
        <v>23</v>
      </c>
      <c r="R639" t="s">
        <v>82</v>
      </c>
      <c r="S639">
        <v>1.5</v>
      </c>
      <c r="T639">
        <v>1.5</v>
      </c>
      <c r="U639">
        <v>0.17</v>
      </c>
      <c r="V639">
        <v>11.9</v>
      </c>
      <c r="W639" t="s">
        <v>89</v>
      </c>
      <c r="X639">
        <v>3</v>
      </c>
    </row>
    <row r="640" spans="1:24" x14ac:dyDescent="0.2">
      <c r="A640">
        <v>1</v>
      </c>
      <c r="B640">
        <v>639</v>
      </c>
      <c r="C640">
        <v>6</v>
      </c>
      <c r="D640">
        <v>105</v>
      </c>
      <c r="E640">
        <v>2</v>
      </c>
      <c r="F640" t="s">
        <v>46</v>
      </c>
      <c r="G640" t="s">
        <v>8</v>
      </c>
      <c r="H640">
        <v>0.48611700000000002</v>
      </c>
      <c r="I640">
        <v>1</v>
      </c>
      <c r="J640">
        <v>0.48611700000000002</v>
      </c>
      <c r="K640">
        <f t="shared" si="18"/>
        <v>2.0571179366284249</v>
      </c>
      <c r="L640">
        <f t="shared" si="19"/>
        <v>2.0571179366284249</v>
      </c>
      <c r="M640" t="str">
        <f>MID(G640,1,3)</f>
        <v>con</v>
      </c>
      <c r="N640" t="str">
        <f>MID(G640,5,3)</f>
        <v>inc</v>
      </c>
      <c r="O640" t="str">
        <f>MID(F640,9,3)</f>
        <v>bul</v>
      </c>
      <c r="P640" t="s">
        <v>20</v>
      </c>
      <c r="Q640" t="s">
        <v>23</v>
      </c>
      <c r="R640" t="s">
        <v>82</v>
      </c>
      <c r="S640">
        <v>1.3</v>
      </c>
      <c r="T640">
        <v>1</v>
      </c>
      <c r="U640">
        <v>0.17</v>
      </c>
      <c r="V640">
        <v>1.29</v>
      </c>
      <c r="W640" t="s">
        <v>89</v>
      </c>
      <c r="X640">
        <v>3</v>
      </c>
    </row>
    <row r="641" spans="1:24" x14ac:dyDescent="0.2">
      <c r="A641">
        <v>1</v>
      </c>
      <c r="B641">
        <v>640</v>
      </c>
      <c r="C641">
        <v>6</v>
      </c>
      <c r="D641">
        <v>97</v>
      </c>
      <c r="E641">
        <v>2</v>
      </c>
      <c r="F641" t="s">
        <v>47</v>
      </c>
      <c r="G641" t="s">
        <v>8</v>
      </c>
      <c r="H641">
        <v>0.52622899999999995</v>
      </c>
      <c r="I641">
        <v>1</v>
      </c>
      <c r="J641">
        <v>0.52622899999999995</v>
      </c>
      <c r="K641">
        <f t="shared" si="18"/>
        <v>1.9003133616733401</v>
      </c>
      <c r="L641">
        <f t="shared" si="19"/>
        <v>1.9003133616733401</v>
      </c>
      <c r="M641" t="str">
        <f>MID(G641,1,3)</f>
        <v>con</v>
      </c>
      <c r="N641" t="str">
        <f>MID(G641,5,3)</f>
        <v>inc</v>
      </c>
      <c r="O641" t="str">
        <f>MID(F641,9,3)</f>
        <v>ele</v>
      </c>
      <c r="P641" t="s">
        <v>20</v>
      </c>
      <c r="Q641" t="s">
        <v>23</v>
      </c>
      <c r="R641" t="s">
        <v>82</v>
      </c>
      <c r="S641">
        <v>0.5</v>
      </c>
      <c r="T641">
        <v>1.3</v>
      </c>
      <c r="U641">
        <v>0.17</v>
      </c>
      <c r="V641">
        <v>11.4</v>
      </c>
      <c r="W641" t="s">
        <v>89</v>
      </c>
      <c r="X641">
        <v>3</v>
      </c>
    </row>
    <row r="642" spans="1:24" x14ac:dyDescent="0.2">
      <c r="A642">
        <v>1</v>
      </c>
      <c r="B642">
        <v>641</v>
      </c>
      <c r="C642">
        <v>6</v>
      </c>
      <c r="D642">
        <v>82</v>
      </c>
      <c r="E642">
        <v>2</v>
      </c>
      <c r="F642" t="s">
        <v>48</v>
      </c>
      <c r="G642" t="s">
        <v>8</v>
      </c>
      <c r="H642">
        <v>0.62757200000000002</v>
      </c>
      <c r="I642">
        <v>1</v>
      </c>
      <c r="J642">
        <v>0.62757200000000002</v>
      </c>
      <c r="K642">
        <f t="shared" ref="K642:K705" si="20">1/J642</f>
        <v>1.5934426647460371</v>
      </c>
      <c r="L642">
        <f t="shared" ref="L642:L705" si="21">IF(I642=0,"",K642)</f>
        <v>1.5934426647460371</v>
      </c>
      <c r="M642" t="str">
        <f>MID(G642,1,3)</f>
        <v>con</v>
      </c>
      <c r="N642" t="str">
        <f>MID(G642,5,3)</f>
        <v>inc</v>
      </c>
      <c r="O642" t="str">
        <f>MID(F642,9,3)</f>
        <v>rhi</v>
      </c>
      <c r="P642" t="s">
        <v>20</v>
      </c>
      <c r="Q642" t="s">
        <v>23</v>
      </c>
      <c r="R642" t="s">
        <v>82</v>
      </c>
      <c r="S642">
        <v>0.75</v>
      </c>
      <c r="T642">
        <v>1.25</v>
      </c>
      <c r="U642">
        <v>0</v>
      </c>
      <c r="V642">
        <v>0.75</v>
      </c>
      <c r="W642" t="s">
        <v>89</v>
      </c>
      <c r="X642">
        <v>2</v>
      </c>
    </row>
    <row r="643" spans="1:24" x14ac:dyDescent="0.2">
      <c r="A643">
        <v>1</v>
      </c>
      <c r="B643">
        <v>642</v>
      </c>
      <c r="C643">
        <v>6</v>
      </c>
      <c r="D643">
        <v>109</v>
      </c>
      <c r="E643">
        <v>2</v>
      </c>
      <c r="F643" t="s">
        <v>49</v>
      </c>
      <c r="G643" t="s">
        <v>8</v>
      </c>
      <c r="H643">
        <v>0.55021500000000001</v>
      </c>
      <c r="I643">
        <v>1</v>
      </c>
      <c r="J643">
        <v>0.55021500000000001</v>
      </c>
      <c r="K643">
        <f t="shared" si="20"/>
        <v>1.8174713521078123</v>
      </c>
      <c r="L643">
        <f t="shared" si="21"/>
        <v>1.8174713521078123</v>
      </c>
      <c r="M643" t="str">
        <f>MID(G643,1,3)</f>
        <v>con</v>
      </c>
      <c r="N643" t="str">
        <f>MID(G643,5,3)</f>
        <v>inc</v>
      </c>
      <c r="O643" t="str">
        <f>MID(F643,9,3)</f>
        <v>tra</v>
      </c>
      <c r="P643" t="s">
        <v>20</v>
      </c>
      <c r="Q643" t="s">
        <v>23</v>
      </c>
      <c r="R643" t="s">
        <v>82</v>
      </c>
      <c r="S643">
        <v>0.5</v>
      </c>
      <c r="T643">
        <v>2</v>
      </c>
      <c r="U643">
        <v>0.25</v>
      </c>
      <c r="V643">
        <v>3.73</v>
      </c>
      <c r="W643" t="s">
        <v>89</v>
      </c>
      <c r="X643">
        <v>2</v>
      </c>
    </row>
    <row r="644" spans="1:24" x14ac:dyDescent="0.2">
      <c r="A644">
        <v>1</v>
      </c>
      <c r="B644">
        <v>643</v>
      </c>
      <c r="C644">
        <v>6</v>
      </c>
      <c r="D644">
        <v>66</v>
      </c>
      <c r="E644">
        <v>2</v>
      </c>
      <c r="F644" t="s">
        <v>50</v>
      </c>
      <c r="G644" t="s">
        <v>8</v>
      </c>
      <c r="H644">
        <v>0.57948599999999995</v>
      </c>
      <c r="I644">
        <v>1</v>
      </c>
      <c r="J644">
        <v>0.57948599999999995</v>
      </c>
      <c r="K644">
        <f t="shared" si="20"/>
        <v>1.7256672292341835</v>
      </c>
      <c r="L644">
        <f t="shared" si="21"/>
        <v>1.7256672292341835</v>
      </c>
      <c r="M644" t="str">
        <f>MID(G644,1,3)</f>
        <v>con</v>
      </c>
      <c r="N644" t="str">
        <f>MID(G644,5,3)</f>
        <v>inc</v>
      </c>
      <c r="O644" t="str">
        <f>MID(F644,9,3)</f>
        <v>tru</v>
      </c>
      <c r="P644" t="s">
        <v>20</v>
      </c>
      <c r="Q644" t="s">
        <v>23</v>
      </c>
      <c r="R644" t="s">
        <v>82</v>
      </c>
      <c r="S644">
        <v>0.5</v>
      </c>
      <c r="T644">
        <v>2</v>
      </c>
      <c r="U644">
        <v>0.25</v>
      </c>
      <c r="V644">
        <v>72.900000000000006</v>
      </c>
      <c r="W644" t="s">
        <v>89</v>
      </c>
      <c r="X644">
        <v>1</v>
      </c>
    </row>
    <row r="645" spans="1:24" x14ac:dyDescent="0.2">
      <c r="A645">
        <v>1</v>
      </c>
      <c r="B645">
        <v>644</v>
      </c>
      <c r="C645">
        <v>6</v>
      </c>
      <c r="D645">
        <v>83</v>
      </c>
      <c r="E645">
        <v>2</v>
      </c>
      <c r="F645" t="s">
        <v>51</v>
      </c>
      <c r="G645" t="s">
        <v>8</v>
      </c>
      <c r="H645">
        <v>0.478321</v>
      </c>
      <c r="I645">
        <v>1</v>
      </c>
      <c r="J645">
        <v>0.478321</v>
      </c>
      <c r="K645">
        <f t="shared" si="20"/>
        <v>2.090646239659141</v>
      </c>
      <c r="L645">
        <f t="shared" si="21"/>
        <v>2.090646239659141</v>
      </c>
      <c r="M645" t="str">
        <f>MID(G645,1,3)</f>
        <v>con</v>
      </c>
      <c r="N645" t="str">
        <f>MID(G645,5,3)</f>
        <v>inc</v>
      </c>
      <c r="O645" t="str">
        <f>MID(F645,9,3)</f>
        <v>wha</v>
      </c>
      <c r="P645" t="s">
        <v>20</v>
      </c>
      <c r="Q645" t="s">
        <v>23</v>
      </c>
      <c r="R645" t="s">
        <v>82</v>
      </c>
      <c r="S645">
        <v>0</v>
      </c>
      <c r="T645">
        <v>0.75</v>
      </c>
      <c r="U645">
        <v>0</v>
      </c>
      <c r="V645">
        <v>11.3</v>
      </c>
      <c r="W645" t="s">
        <v>89</v>
      </c>
      <c r="X645">
        <v>1</v>
      </c>
    </row>
    <row r="646" spans="1:24" x14ac:dyDescent="0.2">
      <c r="A646">
        <v>1</v>
      </c>
      <c r="B646">
        <v>645</v>
      </c>
      <c r="C646">
        <v>6</v>
      </c>
      <c r="D646">
        <v>68</v>
      </c>
      <c r="E646">
        <v>2</v>
      </c>
      <c r="F646" t="s">
        <v>52</v>
      </c>
      <c r="G646" t="s">
        <v>9</v>
      </c>
      <c r="H646">
        <v>0.76358499999999996</v>
      </c>
      <c r="I646">
        <v>1</v>
      </c>
      <c r="J646">
        <v>0.76358499999999996</v>
      </c>
      <c r="K646">
        <f t="shared" si="20"/>
        <v>1.3096118965144681</v>
      </c>
      <c r="L646">
        <f t="shared" si="21"/>
        <v>1.3096118965144681</v>
      </c>
      <c r="M646" t="str">
        <f>MID(G646,1,3)</f>
        <v>inc</v>
      </c>
      <c r="N646" t="str">
        <f>MID(G646,5,3)</f>
        <v>con</v>
      </c>
      <c r="O646" t="str">
        <f>MID(F646,9,3)</f>
        <v>ant</v>
      </c>
      <c r="P646" t="s">
        <v>20</v>
      </c>
      <c r="Q646" t="s">
        <v>23</v>
      </c>
      <c r="R646" t="s">
        <v>81</v>
      </c>
      <c r="S646">
        <v>0</v>
      </c>
      <c r="T646">
        <v>2.5</v>
      </c>
      <c r="U646">
        <v>0</v>
      </c>
      <c r="V646">
        <v>5.35</v>
      </c>
      <c r="W646" t="s">
        <v>89</v>
      </c>
      <c r="X646">
        <v>1</v>
      </c>
    </row>
    <row r="647" spans="1:24" x14ac:dyDescent="0.2">
      <c r="A647">
        <v>1</v>
      </c>
      <c r="B647">
        <v>646</v>
      </c>
      <c r="C647">
        <v>6</v>
      </c>
      <c r="D647">
        <v>65</v>
      </c>
      <c r="E647">
        <v>2</v>
      </c>
      <c r="F647" t="s">
        <v>53</v>
      </c>
      <c r="G647" t="s">
        <v>9</v>
      </c>
      <c r="H647">
        <v>0.68625999999999998</v>
      </c>
      <c r="I647">
        <v>1</v>
      </c>
      <c r="J647">
        <v>0.68625999999999998</v>
      </c>
      <c r="K647">
        <f t="shared" si="20"/>
        <v>1.4571736659575087</v>
      </c>
      <c r="L647">
        <f t="shared" si="21"/>
        <v>1.4571736659575087</v>
      </c>
      <c r="M647" t="str">
        <f>MID(G647,1,3)</f>
        <v>inc</v>
      </c>
      <c r="N647" t="str">
        <f>MID(G647,5,3)</f>
        <v>con</v>
      </c>
      <c r="O647" t="str">
        <f>MID(F647,9,3)</f>
        <v>but</v>
      </c>
      <c r="P647" t="s">
        <v>20</v>
      </c>
      <c r="Q647" t="s">
        <v>23</v>
      </c>
      <c r="R647" t="s">
        <v>81</v>
      </c>
      <c r="S647">
        <v>1</v>
      </c>
      <c r="T647">
        <v>1.7</v>
      </c>
      <c r="U647">
        <v>0.17</v>
      </c>
      <c r="V647">
        <v>5.51</v>
      </c>
      <c r="W647" t="s">
        <v>89</v>
      </c>
      <c r="X647">
        <v>3</v>
      </c>
    </row>
    <row r="648" spans="1:24" x14ac:dyDescent="0.2">
      <c r="A648">
        <v>1</v>
      </c>
      <c r="B648">
        <v>647</v>
      </c>
      <c r="C648">
        <v>6</v>
      </c>
      <c r="D648">
        <v>61</v>
      </c>
      <c r="E648">
        <v>2</v>
      </c>
      <c r="F648" t="s">
        <v>54</v>
      </c>
      <c r="G648" t="s">
        <v>9</v>
      </c>
      <c r="H648">
        <v>0.55027400000000004</v>
      </c>
      <c r="I648">
        <v>1</v>
      </c>
      <c r="J648">
        <v>0.55027400000000004</v>
      </c>
      <c r="K648">
        <f t="shared" si="20"/>
        <v>1.8172764840788407</v>
      </c>
      <c r="L648">
        <f t="shared" si="21"/>
        <v>1.8172764840788407</v>
      </c>
      <c r="M648" t="str">
        <f>MID(G648,1,3)</f>
        <v>inc</v>
      </c>
      <c r="N648" t="str">
        <f>MID(G648,5,3)</f>
        <v>con</v>
      </c>
      <c r="O648" t="str">
        <f>MID(F648,9,3)</f>
        <v>cru</v>
      </c>
      <c r="P648" t="s">
        <v>20</v>
      </c>
      <c r="Q648" t="s">
        <v>23</v>
      </c>
      <c r="R648" t="s">
        <v>81</v>
      </c>
      <c r="S648">
        <v>2</v>
      </c>
      <c r="T648">
        <v>2</v>
      </c>
      <c r="U648">
        <v>0</v>
      </c>
      <c r="V648">
        <v>6.63</v>
      </c>
      <c r="W648" t="s">
        <v>89</v>
      </c>
      <c r="X648">
        <v>1</v>
      </c>
    </row>
    <row r="649" spans="1:24" x14ac:dyDescent="0.2">
      <c r="A649">
        <v>1</v>
      </c>
      <c r="B649">
        <v>648</v>
      </c>
      <c r="C649">
        <v>6</v>
      </c>
      <c r="D649">
        <v>90</v>
      </c>
      <c r="E649">
        <v>2</v>
      </c>
      <c r="F649" t="s">
        <v>55</v>
      </c>
      <c r="G649" t="s">
        <v>9</v>
      </c>
      <c r="H649">
        <v>0.46732699999999999</v>
      </c>
      <c r="I649">
        <v>1</v>
      </c>
      <c r="J649">
        <v>0.46732699999999999</v>
      </c>
      <c r="K649">
        <f t="shared" si="20"/>
        <v>2.1398292844196889</v>
      </c>
      <c r="L649">
        <f t="shared" si="21"/>
        <v>2.1398292844196889</v>
      </c>
      <c r="M649" t="str">
        <f>MID(G649,1,3)</f>
        <v>inc</v>
      </c>
      <c r="N649" t="str">
        <f>MID(G649,5,3)</f>
        <v>con</v>
      </c>
      <c r="O649" t="str">
        <f>MID(F649,9,3)</f>
        <v>fle</v>
      </c>
      <c r="P649" t="s">
        <v>20</v>
      </c>
      <c r="Q649" t="s">
        <v>23</v>
      </c>
      <c r="R649" t="s">
        <v>81</v>
      </c>
      <c r="S649">
        <v>0</v>
      </c>
      <c r="T649">
        <v>0</v>
      </c>
      <c r="U649">
        <v>0</v>
      </c>
      <c r="V649">
        <v>3.31</v>
      </c>
      <c r="W649" t="s">
        <v>89</v>
      </c>
      <c r="X649">
        <v>1</v>
      </c>
    </row>
    <row r="650" spans="1:24" x14ac:dyDescent="0.2">
      <c r="A650">
        <v>1</v>
      </c>
      <c r="B650">
        <v>649</v>
      </c>
      <c r="C650">
        <v>6</v>
      </c>
      <c r="D650">
        <v>78</v>
      </c>
      <c r="E650">
        <v>2</v>
      </c>
      <c r="F650" t="s">
        <v>56</v>
      </c>
      <c r="G650" t="s">
        <v>9</v>
      </c>
      <c r="H650">
        <v>0.72353100000000004</v>
      </c>
      <c r="I650">
        <v>1</v>
      </c>
      <c r="J650">
        <v>0.72353100000000004</v>
      </c>
      <c r="K650">
        <f t="shared" si="20"/>
        <v>1.3821107872364833</v>
      </c>
      <c r="L650">
        <f t="shared" si="21"/>
        <v>1.3821107872364833</v>
      </c>
      <c r="M650" t="str">
        <f>MID(G650,1,3)</f>
        <v>inc</v>
      </c>
      <c r="N650" t="str">
        <f>MID(G650,5,3)</f>
        <v>con</v>
      </c>
      <c r="O650" t="str">
        <f>MID(F650,9,3)</f>
        <v>mou</v>
      </c>
      <c r="P650" t="s">
        <v>20</v>
      </c>
      <c r="Q650" t="s">
        <v>23</v>
      </c>
      <c r="R650" t="s">
        <v>81</v>
      </c>
      <c r="S650">
        <v>1</v>
      </c>
      <c r="T650">
        <v>1.25</v>
      </c>
      <c r="U650">
        <v>0</v>
      </c>
      <c r="V650">
        <v>19.100000000000001</v>
      </c>
      <c r="W650" t="s">
        <v>89</v>
      </c>
      <c r="X650">
        <v>1</v>
      </c>
    </row>
    <row r="651" spans="1:24" x14ac:dyDescent="0.2">
      <c r="A651">
        <v>1</v>
      </c>
      <c r="B651">
        <v>650</v>
      </c>
      <c r="C651">
        <v>6</v>
      </c>
      <c r="D651">
        <v>95</v>
      </c>
      <c r="E651">
        <v>2</v>
      </c>
      <c r="F651" t="s">
        <v>57</v>
      </c>
      <c r="G651" t="s">
        <v>9</v>
      </c>
      <c r="H651">
        <v>0.59776300000000004</v>
      </c>
      <c r="I651">
        <v>1</v>
      </c>
      <c r="J651">
        <v>0.59776300000000004</v>
      </c>
      <c r="K651">
        <f t="shared" si="20"/>
        <v>1.6729038097038458</v>
      </c>
      <c r="L651">
        <f t="shared" si="21"/>
        <v>1.6729038097038458</v>
      </c>
      <c r="M651" t="str">
        <f>MID(G651,1,3)</f>
        <v>inc</v>
      </c>
      <c r="N651" t="str">
        <f>MID(G651,5,3)</f>
        <v>con</v>
      </c>
      <c r="O651" t="str">
        <f>MID(F651,9,3)</f>
        <v>pea</v>
      </c>
      <c r="P651" t="s">
        <v>20</v>
      </c>
      <c r="Q651" t="s">
        <v>23</v>
      </c>
      <c r="R651" t="s">
        <v>81</v>
      </c>
      <c r="S651">
        <v>0</v>
      </c>
      <c r="T651">
        <v>0</v>
      </c>
      <c r="U651">
        <v>0</v>
      </c>
      <c r="V651">
        <v>3.9</v>
      </c>
      <c r="W651" t="s">
        <v>89</v>
      </c>
      <c r="X651">
        <v>1</v>
      </c>
    </row>
    <row r="652" spans="1:24" x14ac:dyDescent="0.2">
      <c r="A652">
        <v>1</v>
      </c>
      <c r="B652">
        <v>651</v>
      </c>
      <c r="C652">
        <v>6</v>
      </c>
      <c r="D652">
        <v>84</v>
      </c>
      <c r="E652">
        <v>2</v>
      </c>
      <c r="F652" t="s">
        <v>58</v>
      </c>
      <c r="G652" t="s">
        <v>9</v>
      </c>
      <c r="H652">
        <v>0.57039700000000004</v>
      </c>
      <c r="I652">
        <v>1</v>
      </c>
      <c r="J652">
        <v>0.57039700000000004</v>
      </c>
      <c r="K652">
        <f t="shared" si="20"/>
        <v>1.7531649009374171</v>
      </c>
      <c r="L652">
        <f t="shared" si="21"/>
        <v>1.7531649009374171</v>
      </c>
      <c r="M652" t="str">
        <f>MID(G652,1,3)</f>
        <v>inc</v>
      </c>
      <c r="N652" t="str">
        <f>MID(G652,5,3)</f>
        <v>con</v>
      </c>
      <c r="O652" t="str">
        <f>MID(F652,9,3)</f>
        <v>see</v>
      </c>
      <c r="P652" t="s">
        <v>20</v>
      </c>
      <c r="Q652" t="s">
        <v>23</v>
      </c>
      <c r="R652" t="s">
        <v>81</v>
      </c>
      <c r="S652">
        <v>0</v>
      </c>
      <c r="T652">
        <v>0</v>
      </c>
      <c r="U652">
        <v>0</v>
      </c>
      <c r="V652">
        <v>7.57</v>
      </c>
      <c r="W652" t="s">
        <v>89</v>
      </c>
      <c r="X652">
        <v>1</v>
      </c>
    </row>
    <row r="653" spans="1:24" x14ac:dyDescent="0.2">
      <c r="A653">
        <v>1</v>
      </c>
      <c r="B653">
        <v>652</v>
      </c>
      <c r="C653">
        <v>6</v>
      </c>
      <c r="D653">
        <v>85</v>
      </c>
      <c r="E653">
        <v>2</v>
      </c>
      <c r="F653" t="s">
        <v>59</v>
      </c>
      <c r="G653" t="s">
        <v>9</v>
      </c>
      <c r="H653">
        <v>0.43828899999999998</v>
      </c>
      <c r="I653">
        <v>1</v>
      </c>
      <c r="J653">
        <v>0.43828899999999998</v>
      </c>
      <c r="K653">
        <f t="shared" si="20"/>
        <v>2.2815995838362362</v>
      </c>
      <c r="L653">
        <f t="shared" si="21"/>
        <v>2.2815995838362362</v>
      </c>
      <c r="M653" t="str">
        <f>MID(G653,1,3)</f>
        <v>inc</v>
      </c>
      <c r="N653" t="str">
        <f>MID(G653,5,3)</f>
        <v>con</v>
      </c>
      <c r="O653" t="str">
        <f>MID(F653,9,3)</f>
        <v>buf</v>
      </c>
      <c r="P653" t="s">
        <v>21</v>
      </c>
      <c r="Q653" t="s">
        <v>22</v>
      </c>
      <c r="R653" t="s">
        <v>82</v>
      </c>
      <c r="S653">
        <v>1.5</v>
      </c>
      <c r="T653">
        <v>1.5</v>
      </c>
      <c r="U653">
        <v>0.17</v>
      </c>
      <c r="V653">
        <v>11.9</v>
      </c>
      <c r="W653" t="s">
        <v>89</v>
      </c>
      <c r="X653">
        <v>3</v>
      </c>
    </row>
    <row r="654" spans="1:24" x14ac:dyDescent="0.2">
      <c r="A654">
        <v>1</v>
      </c>
      <c r="B654">
        <v>653</v>
      </c>
      <c r="C654">
        <v>6</v>
      </c>
      <c r="D654">
        <v>86</v>
      </c>
      <c r="E654">
        <v>2</v>
      </c>
      <c r="F654" t="s">
        <v>60</v>
      </c>
      <c r="G654" t="s">
        <v>9</v>
      </c>
      <c r="H654">
        <v>0.56355299999999997</v>
      </c>
      <c r="I654">
        <v>1</v>
      </c>
      <c r="J654">
        <v>0.56355299999999997</v>
      </c>
      <c r="K654">
        <f t="shared" si="20"/>
        <v>1.7744559961529796</v>
      </c>
      <c r="L654">
        <f t="shared" si="21"/>
        <v>1.7744559961529796</v>
      </c>
      <c r="M654" t="str">
        <f>MID(G654,1,3)</f>
        <v>inc</v>
      </c>
      <c r="N654" t="str">
        <f>MID(G654,5,3)</f>
        <v>con</v>
      </c>
      <c r="O654" t="str">
        <f>MID(F654,9,3)</f>
        <v>bul</v>
      </c>
      <c r="P654" t="s">
        <v>21</v>
      </c>
      <c r="Q654" t="s">
        <v>22</v>
      </c>
      <c r="R654" t="s">
        <v>82</v>
      </c>
      <c r="S654">
        <v>1.3</v>
      </c>
      <c r="T654">
        <v>1</v>
      </c>
      <c r="U654">
        <v>0.17</v>
      </c>
      <c r="V654">
        <v>1.29</v>
      </c>
      <c r="W654" t="s">
        <v>89</v>
      </c>
      <c r="X654">
        <v>3</v>
      </c>
    </row>
    <row r="655" spans="1:24" x14ac:dyDescent="0.2">
      <c r="A655">
        <v>1</v>
      </c>
      <c r="B655">
        <v>654</v>
      </c>
      <c r="C655">
        <v>6</v>
      </c>
      <c r="D655">
        <v>73</v>
      </c>
      <c r="E655">
        <v>2</v>
      </c>
      <c r="F655" t="s">
        <v>61</v>
      </c>
      <c r="G655" t="s">
        <v>9</v>
      </c>
      <c r="H655">
        <v>0.80611699999999997</v>
      </c>
      <c r="I655">
        <v>1</v>
      </c>
      <c r="J655">
        <v>0.80611699999999997</v>
      </c>
      <c r="K655">
        <f t="shared" si="20"/>
        <v>1.2405147143652844</v>
      </c>
      <c r="L655">
        <f t="shared" si="21"/>
        <v>1.2405147143652844</v>
      </c>
      <c r="M655" t="str">
        <f>MID(G655,1,3)</f>
        <v>inc</v>
      </c>
      <c r="N655" t="str">
        <f>MID(G655,5,3)</f>
        <v>con</v>
      </c>
      <c r="O655" t="str">
        <f>MID(F655,9,3)</f>
        <v>ele</v>
      </c>
      <c r="P655" t="s">
        <v>21</v>
      </c>
      <c r="Q655" t="s">
        <v>22</v>
      </c>
      <c r="R655" t="s">
        <v>82</v>
      </c>
      <c r="S655">
        <v>0.5</v>
      </c>
      <c r="T655">
        <v>1.3</v>
      </c>
      <c r="U655">
        <v>0.17</v>
      </c>
      <c r="V655">
        <v>11.4</v>
      </c>
      <c r="W655" t="s">
        <v>89</v>
      </c>
      <c r="X655">
        <v>3</v>
      </c>
    </row>
    <row r="656" spans="1:24" x14ac:dyDescent="0.2">
      <c r="A656">
        <v>1</v>
      </c>
      <c r="B656">
        <v>655</v>
      </c>
      <c r="C656">
        <v>6</v>
      </c>
      <c r="D656">
        <v>110</v>
      </c>
      <c r="E656">
        <v>2</v>
      </c>
      <c r="F656" t="s">
        <v>62</v>
      </c>
      <c r="G656" t="s">
        <v>9</v>
      </c>
      <c r="H656">
        <v>0.40341100000000002</v>
      </c>
      <c r="I656">
        <v>0</v>
      </c>
      <c r="J656">
        <v>0.40341100000000002</v>
      </c>
      <c r="K656">
        <f t="shared" si="20"/>
        <v>2.4788615084863821</v>
      </c>
      <c r="L656" t="str">
        <f t="shared" si="21"/>
        <v/>
      </c>
      <c r="M656" t="str">
        <f>MID(G656,1,3)</f>
        <v>inc</v>
      </c>
      <c r="N656" t="str">
        <f>MID(G656,5,3)</f>
        <v>con</v>
      </c>
      <c r="O656" t="str">
        <f>MID(F656,9,3)</f>
        <v>rhi</v>
      </c>
      <c r="P656" t="s">
        <v>21</v>
      </c>
      <c r="Q656" t="s">
        <v>22</v>
      </c>
      <c r="R656" t="s">
        <v>82</v>
      </c>
      <c r="S656">
        <v>0.75</v>
      </c>
      <c r="T656">
        <v>1.25</v>
      </c>
      <c r="U656">
        <v>0</v>
      </c>
      <c r="V656">
        <v>0.75</v>
      </c>
      <c r="W656" t="s">
        <v>89</v>
      </c>
      <c r="X656">
        <v>2</v>
      </c>
    </row>
    <row r="657" spans="1:24" x14ac:dyDescent="0.2">
      <c r="A657">
        <v>1</v>
      </c>
      <c r="B657">
        <v>656</v>
      </c>
      <c r="C657">
        <v>6</v>
      </c>
      <c r="D657">
        <v>80</v>
      </c>
      <c r="E657">
        <v>2</v>
      </c>
      <c r="F657" t="s">
        <v>63</v>
      </c>
      <c r="G657" t="s">
        <v>9</v>
      </c>
      <c r="H657">
        <v>0.57949499999999998</v>
      </c>
      <c r="I657">
        <v>1</v>
      </c>
      <c r="J657">
        <v>0.57949499999999998</v>
      </c>
      <c r="K657">
        <f t="shared" si="20"/>
        <v>1.7256404283039544</v>
      </c>
      <c r="L657">
        <f t="shared" si="21"/>
        <v>1.7256404283039544</v>
      </c>
      <c r="M657" t="str">
        <f>MID(G657,1,3)</f>
        <v>inc</v>
      </c>
      <c r="N657" t="str">
        <f>MID(G657,5,3)</f>
        <v>con</v>
      </c>
      <c r="O657" t="str">
        <f>MID(F657,9,3)</f>
        <v>tra</v>
      </c>
      <c r="P657" t="s">
        <v>21</v>
      </c>
      <c r="Q657" t="s">
        <v>22</v>
      </c>
      <c r="R657" t="s">
        <v>82</v>
      </c>
      <c r="S657">
        <v>0.5</v>
      </c>
      <c r="T657">
        <v>2</v>
      </c>
      <c r="U657">
        <v>0.25</v>
      </c>
      <c r="V657">
        <v>3.73</v>
      </c>
      <c r="W657" t="s">
        <v>89</v>
      </c>
      <c r="X657">
        <v>2</v>
      </c>
    </row>
    <row r="658" spans="1:24" x14ac:dyDescent="0.2">
      <c r="A658">
        <v>1</v>
      </c>
      <c r="B658">
        <v>657</v>
      </c>
      <c r="C658">
        <v>6</v>
      </c>
      <c r="D658">
        <v>70</v>
      </c>
      <c r="E658">
        <v>2</v>
      </c>
      <c r="F658" t="s">
        <v>64</v>
      </c>
      <c r="G658" t="s">
        <v>9</v>
      </c>
      <c r="H658">
        <v>0.52249199999999996</v>
      </c>
      <c r="I658">
        <v>1</v>
      </c>
      <c r="J658">
        <v>0.52249199999999996</v>
      </c>
      <c r="K658">
        <f t="shared" si="20"/>
        <v>1.9139049018932348</v>
      </c>
      <c r="L658">
        <f t="shared" si="21"/>
        <v>1.9139049018932348</v>
      </c>
      <c r="M658" t="str">
        <f>MID(G658,1,3)</f>
        <v>inc</v>
      </c>
      <c r="N658" t="str">
        <f>MID(G658,5,3)</f>
        <v>con</v>
      </c>
      <c r="O658" t="str">
        <f>MID(F658,9,3)</f>
        <v>tru</v>
      </c>
      <c r="P658" t="s">
        <v>21</v>
      </c>
      <c r="Q658" t="s">
        <v>22</v>
      </c>
      <c r="R658" t="s">
        <v>82</v>
      </c>
      <c r="S658">
        <v>0.5</v>
      </c>
      <c r="T658">
        <v>2</v>
      </c>
      <c r="U658">
        <v>0.25</v>
      </c>
      <c r="V658">
        <v>72.900000000000006</v>
      </c>
      <c r="W658" t="s">
        <v>89</v>
      </c>
      <c r="X658">
        <v>1</v>
      </c>
    </row>
    <row r="659" spans="1:24" x14ac:dyDescent="0.2">
      <c r="A659">
        <v>1</v>
      </c>
      <c r="B659">
        <v>658</v>
      </c>
      <c r="C659">
        <v>6</v>
      </c>
      <c r="D659">
        <v>103</v>
      </c>
      <c r="E659">
        <v>2</v>
      </c>
      <c r="F659" t="s">
        <v>65</v>
      </c>
      <c r="G659" t="s">
        <v>9</v>
      </c>
      <c r="H659">
        <v>0.53422499999999995</v>
      </c>
      <c r="I659">
        <v>1</v>
      </c>
      <c r="J659">
        <v>0.53422499999999995</v>
      </c>
      <c r="K659">
        <f t="shared" si="20"/>
        <v>1.871870466563714</v>
      </c>
      <c r="L659">
        <f t="shared" si="21"/>
        <v>1.871870466563714</v>
      </c>
      <c r="M659" t="str">
        <f>MID(G659,1,3)</f>
        <v>inc</v>
      </c>
      <c r="N659" t="str">
        <f>MID(G659,5,3)</f>
        <v>con</v>
      </c>
      <c r="O659" t="str">
        <f>MID(F659,9,3)</f>
        <v>wha</v>
      </c>
      <c r="P659" t="s">
        <v>21</v>
      </c>
      <c r="Q659" t="s">
        <v>22</v>
      </c>
      <c r="R659" t="s">
        <v>82</v>
      </c>
      <c r="S659">
        <v>0</v>
      </c>
      <c r="T659">
        <v>0.75</v>
      </c>
      <c r="U659">
        <v>0</v>
      </c>
      <c r="V659">
        <v>11.3</v>
      </c>
      <c r="W659" t="s">
        <v>89</v>
      </c>
      <c r="X659">
        <v>1</v>
      </c>
    </row>
    <row r="660" spans="1:24" x14ac:dyDescent="0.2">
      <c r="A660">
        <v>1</v>
      </c>
      <c r="B660">
        <v>659</v>
      </c>
      <c r="C660">
        <v>6</v>
      </c>
      <c r="D660">
        <v>58</v>
      </c>
      <c r="E660">
        <v>2</v>
      </c>
      <c r="F660" t="s">
        <v>66</v>
      </c>
      <c r="G660" t="s">
        <v>10</v>
      </c>
      <c r="H660">
        <v>0.98762300000000003</v>
      </c>
      <c r="I660">
        <v>1</v>
      </c>
      <c r="J660">
        <v>0.98762300000000003</v>
      </c>
      <c r="K660">
        <f t="shared" si="20"/>
        <v>1.0125321099245359</v>
      </c>
      <c r="L660">
        <f t="shared" si="21"/>
        <v>1.0125321099245359</v>
      </c>
      <c r="M660" t="str">
        <f>MID(G660,1,3)</f>
        <v>inc</v>
      </c>
      <c r="N660" t="str">
        <f>MID(G660,5,3)</f>
        <v>inc</v>
      </c>
      <c r="O660" t="str">
        <f>MID(F660,9,3)</f>
        <v>ant</v>
      </c>
      <c r="P660" t="s">
        <v>20</v>
      </c>
      <c r="Q660" t="s">
        <v>22</v>
      </c>
      <c r="R660" t="s">
        <v>81</v>
      </c>
      <c r="S660">
        <v>0</v>
      </c>
      <c r="T660">
        <v>2.5</v>
      </c>
      <c r="U660">
        <v>0</v>
      </c>
      <c r="V660">
        <v>5.35</v>
      </c>
      <c r="W660" t="s">
        <v>89</v>
      </c>
      <c r="X660">
        <v>1</v>
      </c>
    </row>
    <row r="661" spans="1:24" x14ac:dyDescent="0.2">
      <c r="A661">
        <v>1</v>
      </c>
      <c r="B661">
        <v>660</v>
      </c>
      <c r="C661">
        <v>6</v>
      </c>
      <c r="D661">
        <v>111</v>
      </c>
      <c r="E661">
        <v>2</v>
      </c>
      <c r="F661" t="s">
        <v>67</v>
      </c>
      <c r="G661" t="s">
        <v>10</v>
      </c>
      <c r="H661">
        <v>0.73429800000000001</v>
      </c>
      <c r="I661">
        <v>1</v>
      </c>
      <c r="J661">
        <v>0.73429800000000001</v>
      </c>
      <c r="K661">
        <f t="shared" si="20"/>
        <v>1.3618449185480554</v>
      </c>
      <c r="L661">
        <f t="shared" si="21"/>
        <v>1.3618449185480554</v>
      </c>
      <c r="M661" t="str">
        <f>MID(G661,1,3)</f>
        <v>inc</v>
      </c>
      <c r="N661" t="str">
        <f>MID(G661,5,3)</f>
        <v>inc</v>
      </c>
      <c r="O661" t="str">
        <f>MID(F661,9,3)</f>
        <v>but</v>
      </c>
      <c r="P661" t="s">
        <v>20</v>
      </c>
      <c r="Q661" t="s">
        <v>22</v>
      </c>
      <c r="R661" t="s">
        <v>81</v>
      </c>
      <c r="S661">
        <v>1</v>
      </c>
      <c r="T661">
        <v>1.7</v>
      </c>
      <c r="U661">
        <v>0.17</v>
      </c>
      <c r="V661">
        <v>5.51</v>
      </c>
      <c r="W661" t="s">
        <v>89</v>
      </c>
      <c r="X661">
        <v>3</v>
      </c>
    </row>
    <row r="662" spans="1:24" x14ac:dyDescent="0.2">
      <c r="A662">
        <v>1</v>
      </c>
      <c r="B662">
        <v>661</v>
      </c>
      <c r="C662">
        <v>6</v>
      </c>
      <c r="D662">
        <v>62</v>
      </c>
      <c r="E662">
        <v>2</v>
      </c>
      <c r="F662" t="s">
        <v>68</v>
      </c>
      <c r="G662" t="s">
        <v>10</v>
      </c>
      <c r="H662">
        <v>0.39580399999999999</v>
      </c>
      <c r="I662">
        <v>1</v>
      </c>
      <c r="J662">
        <v>0.39580399999999999</v>
      </c>
      <c r="K662">
        <f t="shared" si="20"/>
        <v>2.5265030166446021</v>
      </c>
      <c r="L662">
        <f t="shared" si="21"/>
        <v>2.5265030166446021</v>
      </c>
      <c r="M662" t="str">
        <f>MID(G662,1,3)</f>
        <v>inc</v>
      </c>
      <c r="N662" t="str">
        <f>MID(G662,5,3)</f>
        <v>inc</v>
      </c>
      <c r="O662" t="str">
        <f>MID(F662,9,3)</f>
        <v>cru</v>
      </c>
      <c r="P662" t="s">
        <v>20</v>
      </c>
      <c r="Q662" t="s">
        <v>22</v>
      </c>
      <c r="R662" t="s">
        <v>81</v>
      </c>
      <c r="S662">
        <v>2</v>
      </c>
      <c r="T662">
        <v>2</v>
      </c>
      <c r="U662">
        <v>0</v>
      </c>
      <c r="V662">
        <v>6.63</v>
      </c>
      <c r="W662" t="s">
        <v>89</v>
      </c>
      <c r="X662">
        <v>1</v>
      </c>
    </row>
    <row r="663" spans="1:24" x14ac:dyDescent="0.2">
      <c r="A663">
        <v>1</v>
      </c>
      <c r="B663">
        <v>662</v>
      </c>
      <c r="C663">
        <v>6</v>
      </c>
      <c r="D663">
        <v>91</v>
      </c>
      <c r="E663">
        <v>2</v>
      </c>
      <c r="F663" t="s">
        <v>69</v>
      </c>
      <c r="G663" t="s">
        <v>10</v>
      </c>
      <c r="H663">
        <v>0.53397700000000003</v>
      </c>
      <c r="I663">
        <v>1</v>
      </c>
      <c r="J663">
        <v>0.53397700000000003</v>
      </c>
      <c r="K663">
        <f t="shared" si="20"/>
        <v>1.8727398371090889</v>
      </c>
      <c r="L663">
        <f t="shared" si="21"/>
        <v>1.8727398371090889</v>
      </c>
      <c r="M663" t="str">
        <f>MID(G663,1,3)</f>
        <v>inc</v>
      </c>
      <c r="N663" t="str">
        <f>MID(G663,5,3)</f>
        <v>inc</v>
      </c>
      <c r="O663" t="str">
        <f>MID(F663,9,3)</f>
        <v>fle</v>
      </c>
      <c r="P663" t="s">
        <v>20</v>
      </c>
      <c r="Q663" t="s">
        <v>22</v>
      </c>
      <c r="R663" t="s">
        <v>81</v>
      </c>
      <c r="S663">
        <v>0</v>
      </c>
      <c r="T663">
        <v>0</v>
      </c>
      <c r="U663">
        <v>0</v>
      </c>
      <c r="V663">
        <v>3.31</v>
      </c>
      <c r="W663" t="s">
        <v>89</v>
      </c>
      <c r="X663">
        <v>1</v>
      </c>
    </row>
    <row r="664" spans="1:24" x14ac:dyDescent="0.2">
      <c r="A664">
        <v>1</v>
      </c>
      <c r="B664">
        <v>663</v>
      </c>
      <c r="C664">
        <v>6</v>
      </c>
      <c r="D664">
        <v>81</v>
      </c>
      <c r="E664">
        <v>2</v>
      </c>
      <c r="F664" t="s">
        <v>70</v>
      </c>
      <c r="G664" t="s">
        <v>10</v>
      </c>
      <c r="H664">
        <v>0.92608000000000001</v>
      </c>
      <c r="I664">
        <v>1</v>
      </c>
      <c r="J664">
        <v>0.92608000000000001</v>
      </c>
      <c r="K664">
        <f t="shared" si="20"/>
        <v>1.0798203178991015</v>
      </c>
      <c r="L664">
        <f t="shared" si="21"/>
        <v>1.0798203178991015</v>
      </c>
      <c r="M664" t="str">
        <f>MID(G664,1,3)</f>
        <v>inc</v>
      </c>
      <c r="N664" t="str">
        <f>MID(G664,5,3)</f>
        <v>inc</v>
      </c>
      <c r="O664" t="str">
        <f>MID(F664,9,3)</f>
        <v>mou</v>
      </c>
      <c r="P664" t="s">
        <v>20</v>
      </c>
      <c r="Q664" t="s">
        <v>22</v>
      </c>
      <c r="R664" t="s">
        <v>81</v>
      </c>
      <c r="S664">
        <v>1</v>
      </c>
      <c r="T664">
        <v>1.25</v>
      </c>
      <c r="U664">
        <v>0</v>
      </c>
      <c r="V664">
        <v>19.100000000000001</v>
      </c>
      <c r="W664" t="s">
        <v>89</v>
      </c>
      <c r="X664">
        <v>1</v>
      </c>
    </row>
    <row r="665" spans="1:24" x14ac:dyDescent="0.2">
      <c r="A665">
        <v>1</v>
      </c>
      <c r="B665">
        <v>664</v>
      </c>
      <c r="C665">
        <v>6</v>
      </c>
      <c r="D665">
        <v>71</v>
      </c>
      <c r="E665">
        <v>2</v>
      </c>
      <c r="F665" t="s">
        <v>71</v>
      </c>
      <c r="G665" t="s">
        <v>10</v>
      </c>
      <c r="H665">
        <v>0.70225499999999996</v>
      </c>
      <c r="I665">
        <v>1</v>
      </c>
      <c r="J665">
        <v>0.70225499999999996</v>
      </c>
      <c r="K665">
        <f t="shared" si="20"/>
        <v>1.4239841652960821</v>
      </c>
      <c r="L665">
        <f t="shared" si="21"/>
        <v>1.4239841652960821</v>
      </c>
      <c r="M665" t="str">
        <f>MID(G665,1,3)</f>
        <v>inc</v>
      </c>
      <c r="N665" t="str">
        <f>MID(G665,5,3)</f>
        <v>inc</v>
      </c>
      <c r="O665" t="str">
        <f>MID(F665,9,3)</f>
        <v>pea</v>
      </c>
      <c r="P665" t="s">
        <v>20</v>
      </c>
      <c r="Q665" t="s">
        <v>22</v>
      </c>
      <c r="R665" t="s">
        <v>81</v>
      </c>
      <c r="S665">
        <v>0</v>
      </c>
      <c r="T665">
        <v>0</v>
      </c>
      <c r="U665">
        <v>0</v>
      </c>
      <c r="V665">
        <v>3.9</v>
      </c>
      <c r="W665" t="s">
        <v>89</v>
      </c>
      <c r="X665">
        <v>1</v>
      </c>
    </row>
    <row r="666" spans="1:24" x14ac:dyDescent="0.2">
      <c r="A666">
        <v>1</v>
      </c>
      <c r="B666">
        <v>665</v>
      </c>
      <c r="C666">
        <v>6</v>
      </c>
      <c r="D666">
        <v>99</v>
      </c>
      <c r="E666">
        <v>2</v>
      </c>
      <c r="F666" t="s">
        <v>72</v>
      </c>
      <c r="G666" t="s">
        <v>10</v>
      </c>
      <c r="H666">
        <v>0.55808100000000005</v>
      </c>
      <c r="I666">
        <v>1</v>
      </c>
      <c r="J666">
        <v>0.55808100000000005</v>
      </c>
      <c r="K666">
        <f t="shared" si="20"/>
        <v>1.7918545874165219</v>
      </c>
      <c r="L666">
        <f t="shared" si="21"/>
        <v>1.7918545874165219</v>
      </c>
      <c r="M666" t="str">
        <f>MID(G666,1,3)</f>
        <v>inc</v>
      </c>
      <c r="N666" t="str">
        <f>MID(G666,5,3)</f>
        <v>inc</v>
      </c>
      <c r="O666" t="str">
        <f>MID(F666,9,3)</f>
        <v>see</v>
      </c>
      <c r="P666" t="s">
        <v>20</v>
      </c>
      <c r="Q666" t="s">
        <v>22</v>
      </c>
      <c r="R666" t="s">
        <v>81</v>
      </c>
      <c r="S666">
        <v>0</v>
      </c>
      <c r="T666">
        <v>0</v>
      </c>
      <c r="U666">
        <v>0</v>
      </c>
      <c r="V666">
        <v>7.57</v>
      </c>
      <c r="W666" t="s">
        <v>89</v>
      </c>
      <c r="X666">
        <v>1</v>
      </c>
    </row>
    <row r="667" spans="1:24" x14ac:dyDescent="0.2">
      <c r="A667">
        <v>1</v>
      </c>
      <c r="B667">
        <v>666</v>
      </c>
      <c r="C667">
        <v>6</v>
      </c>
      <c r="D667">
        <v>67</v>
      </c>
      <c r="E667">
        <v>2</v>
      </c>
      <c r="F667" t="s">
        <v>73</v>
      </c>
      <c r="G667" t="s">
        <v>10</v>
      </c>
      <c r="H667">
        <v>0.54234300000000002</v>
      </c>
      <c r="I667">
        <v>1</v>
      </c>
      <c r="J667">
        <v>0.54234300000000002</v>
      </c>
      <c r="K667">
        <f t="shared" si="20"/>
        <v>1.8438515846982444</v>
      </c>
      <c r="L667">
        <f t="shared" si="21"/>
        <v>1.8438515846982444</v>
      </c>
      <c r="M667" t="str">
        <f>MID(G667,1,3)</f>
        <v>inc</v>
      </c>
      <c r="N667" t="str">
        <f>MID(G667,5,3)</f>
        <v>inc</v>
      </c>
      <c r="O667" t="str">
        <f>MID(F667,9,3)</f>
        <v>buf</v>
      </c>
      <c r="P667" t="s">
        <v>21</v>
      </c>
      <c r="Q667" t="s">
        <v>23</v>
      </c>
      <c r="R667" t="s">
        <v>82</v>
      </c>
      <c r="S667">
        <v>1.5</v>
      </c>
      <c r="T667">
        <v>1.5</v>
      </c>
      <c r="U667">
        <v>0.17</v>
      </c>
      <c r="V667">
        <v>11.9</v>
      </c>
      <c r="W667" t="s">
        <v>89</v>
      </c>
      <c r="X667">
        <v>3</v>
      </c>
    </row>
    <row r="668" spans="1:24" x14ac:dyDescent="0.2">
      <c r="A668">
        <v>1</v>
      </c>
      <c r="B668">
        <v>667</v>
      </c>
      <c r="C668">
        <v>6</v>
      </c>
      <c r="D668">
        <v>76</v>
      </c>
      <c r="E668">
        <v>2</v>
      </c>
      <c r="F668" t="s">
        <v>74</v>
      </c>
      <c r="G668" t="s">
        <v>10</v>
      </c>
      <c r="H668">
        <v>0.51564900000000002</v>
      </c>
      <c r="I668">
        <v>1</v>
      </c>
      <c r="J668">
        <v>0.51564900000000002</v>
      </c>
      <c r="K668">
        <f t="shared" si="20"/>
        <v>1.9393036736229488</v>
      </c>
      <c r="L668">
        <f t="shared" si="21"/>
        <v>1.9393036736229488</v>
      </c>
      <c r="M668" t="str">
        <f>MID(G668,1,3)</f>
        <v>inc</v>
      </c>
      <c r="N668" t="str">
        <f>MID(G668,5,3)</f>
        <v>inc</v>
      </c>
      <c r="O668" t="str">
        <f>MID(F668,9,3)</f>
        <v>bul</v>
      </c>
      <c r="P668" t="s">
        <v>21</v>
      </c>
      <c r="Q668" t="s">
        <v>23</v>
      </c>
      <c r="R668" t="s">
        <v>82</v>
      </c>
      <c r="S668">
        <v>1.3</v>
      </c>
      <c r="T668">
        <v>1</v>
      </c>
      <c r="U668">
        <v>0.17</v>
      </c>
      <c r="V668">
        <v>1.29</v>
      </c>
      <c r="W668" t="s">
        <v>89</v>
      </c>
      <c r="X668">
        <v>3</v>
      </c>
    </row>
    <row r="669" spans="1:24" x14ac:dyDescent="0.2">
      <c r="A669">
        <v>1</v>
      </c>
      <c r="B669">
        <v>668</v>
      </c>
      <c r="C669">
        <v>6</v>
      </c>
      <c r="D669">
        <v>74</v>
      </c>
      <c r="E669">
        <v>2</v>
      </c>
      <c r="F669" t="s">
        <v>75</v>
      </c>
      <c r="G669" t="s">
        <v>10</v>
      </c>
      <c r="H669">
        <v>0.41966199999999998</v>
      </c>
      <c r="I669">
        <v>1</v>
      </c>
      <c r="J669">
        <v>0.41966199999999998</v>
      </c>
      <c r="K669">
        <f t="shared" si="20"/>
        <v>2.3828700239716727</v>
      </c>
      <c r="L669">
        <f t="shared" si="21"/>
        <v>2.3828700239716727</v>
      </c>
      <c r="M669" t="str">
        <f>MID(G669,1,3)</f>
        <v>inc</v>
      </c>
      <c r="N669" t="str">
        <f>MID(G669,5,3)</f>
        <v>inc</v>
      </c>
      <c r="O669" t="str">
        <f>MID(F669,9,3)</f>
        <v>ele</v>
      </c>
      <c r="P669" t="s">
        <v>21</v>
      </c>
      <c r="Q669" t="s">
        <v>23</v>
      </c>
      <c r="R669" t="s">
        <v>82</v>
      </c>
      <c r="S669">
        <v>0.5</v>
      </c>
      <c r="T669">
        <v>1.3</v>
      </c>
      <c r="U669">
        <v>0.17</v>
      </c>
      <c r="V669">
        <v>11.4</v>
      </c>
      <c r="W669" t="s">
        <v>89</v>
      </c>
      <c r="X669">
        <v>3</v>
      </c>
    </row>
    <row r="670" spans="1:24" x14ac:dyDescent="0.2">
      <c r="A670">
        <v>1</v>
      </c>
      <c r="B670">
        <v>669</v>
      </c>
      <c r="C670">
        <v>6</v>
      </c>
      <c r="D670">
        <v>112</v>
      </c>
      <c r="E670">
        <v>2</v>
      </c>
      <c r="F670" t="s">
        <v>76</v>
      </c>
      <c r="G670" t="s">
        <v>10</v>
      </c>
      <c r="H670">
        <v>0.555446</v>
      </c>
      <c r="I670">
        <v>1</v>
      </c>
      <c r="J670">
        <v>0.555446</v>
      </c>
      <c r="K670">
        <f t="shared" si="20"/>
        <v>1.8003550300119184</v>
      </c>
      <c r="L670">
        <f t="shared" si="21"/>
        <v>1.8003550300119184</v>
      </c>
      <c r="M670" t="str">
        <f>MID(G670,1,3)</f>
        <v>inc</v>
      </c>
      <c r="N670" t="str">
        <f>MID(G670,5,3)</f>
        <v>inc</v>
      </c>
      <c r="O670" t="str">
        <f>MID(F670,9,3)</f>
        <v>rhi</v>
      </c>
      <c r="P670" t="s">
        <v>21</v>
      </c>
      <c r="Q670" t="s">
        <v>23</v>
      </c>
      <c r="R670" t="s">
        <v>82</v>
      </c>
      <c r="S670">
        <v>0.75</v>
      </c>
      <c r="T670">
        <v>1.25</v>
      </c>
      <c r="U670">
        <v>0</v>
      </c>
      <c r="V670">
        <v>0.75</v>
      </c>
      <c r="W670" t="s">
        <v>89</v>
      </c>
      <c r="X670">
        <v>2</v>
      </c>
    </row>
    <row r="671" spans="1:24" x14ac:dyDescent="0.2">
      <c r="A671">
        <v>1</v>
      </c>
      <c r="B671">
        <v>670</v>
      </c>
      <c r="C671">
        <v>6</v>
      </c>
      <c r="D671">
        <v>101</v>
      </c>
      <c r="E671">
        <v>2</v>
      </c>
      <c r="F671" t="s">
        <v>77</v>
      </c>
      <c r="G671" t="s">
        <v>10</v>
      </c>
      <c r="H671">
        <v>0.59015499999999999</v>
      </c>
      <c r="I671">
        <v>1</v>
      </c>
      <c r="J671">
        <v>0.59015499999999999</v>
      </c>
      <c r="K671">
        <f t="shared" si="20"/>
        <v>1.6944700968389661</v>
      </c>
      <c r="L671">
        <f t="shared" si="21"/>
        <v>1.6944700968389661</v>
      </c>
      <c r="M671" t="str">
        <f>MID(G671,1,3)</f>
        <v>inc</v>
      </c>
      <c r="N671" t="str">
        <f>MID(G671,5,3)</f>
        <v>inc</v>
      </c>
      <c r="O671" t="str">
        <f>MID(F671,9,3)</f>
        <v>tra</v>
      </c>
      <c r="P671" t="s">
        <v>21</v>
      </c>
      <c r="Q671" t="s">
        <v>23</v>
      </c>
      <c r="R671" t="s">
        <v>82</v>
      </c>
      <c r="S671">
        <v>0.5</v>
      </c>
      <c r="T671">
        <v>2</v>
      </c>
      <c r="U671">
        <v>0.25</v>
      </c>
      <c r="V671">
        <v>3.73</v>
      </c>
      <c r="W671" t="s">
        <v>89</v>
      </c>
      <c r="X671">
        <v>2</v>
      </c>
    </row>
    <row r="672" spans="1:24" x14ac:dyDescent="0.2">
      <c r="A672">
        <v>1</v>
      </c>
      <c r="B672">
        <v>671</v>
      </c>
      <c r="C672">
        <v>6</v>
      </c>
      <c r="D672">
        <v>63</v>
      </c>
      <c r="E672">
        <v>2</v>
      </c>
      <c r="F672" t="s">
        <v>78</v>
      </c>
      <c r="G672" t="s">
        <v>10</v>
      </c>
      <c r="H672">
        <v>0.62227399999999999</v>
      </c>
      <c r="I672">
        <v>1</v>
      </c>
      <c r="J672">
        <v>0.62227399999999999</v>
      </c>
      <c r="K672">
        <f t="shared" si="20"/>
        <v>1.6070091310258825</v>
      </c>
      <c r="L672">
        <f t="shared" si="21"/>
        <v>1.6070091310258825</v>
      </c>
      <c r="M672" t="str">
        <f>MID(G672,1,3)</f>
        <v>inc</v>
      </c>
      <c r="N672" t="str">
        <f>MID(G672,5,3)</f>
        <v>inc</v>
      </c>
      <c r="O672" t="str">
        <f>MID(F672,9,3)</f>
        <v>tru</v>
      </c>
      <c r="P672" t="s">
        <v>21</v>
      </c>
      <c r="Q672" t="s">
        <v>23</v>
      </c>
      <c r="R672" t="s">
        <v>82</v>
      </c>
      <c r="S672">
        <v>0.5</v>
      </c>
      <c r="T672">
        <v>2</v>
      </c>
      <c r="U672">
        <v>0.25</v>
      </c>
      <c r="V672">
        <v>72.900000000000006</v>
      </c>
      <c r="W672" t="s">
        <v>89</v>
      </c>
      <c r="X672">
        <v>1</v>
      </c>
    </row>
    <row r="673" spans="1:24" x14ac:dyDescent="0.2">
      <c r="A673">
        <v>1</v>
      </c>
      <c r="B673">
        <v>672</v>
      </c>
      <c r="C673">
        <v>6</v>
      </c>
      <c r="D673">
        <v>98</v>
      </c>
      <c r="E673">
        <v>2</v>
      </c>
      <c r="F673" t="s">
        <v>79</v>
      </c>
      <c r="G673" t="s">
        <v>10</v>
      </c>
      <c r="H673">
        <v>0.52380599999999999</v>
      </c>
      <c r="I673">
        <v>1</v>
      </c>
      <c r="J673">
        <v>0.52380599999999999</v>
      </c>
      <c r="K673">
        <f t="shared" si="20"/>
        <v>1.9091037521525145</v>
      </c>
      <c r="L673">
        <f t="shared" si="21"/>
        <v>1.9091037521525145</v>
      </c>
      <c r="M673" t="str">
        <f>MID(G673,1,3)</f>
        <v>inc</v>
      </c>
      <c r="N673" t="str">
        <f>MID(G673,5,3)</f>
        <v>inc</v>
      </c>
      <c r="O673" t="str">
        <f>MID(F673,9,3)</f>
        <v>wha</v>
      </c>
      <c r="P673" t="s">
        <v>21</v>
      </c>
      <c r="Q673" t="s">
        <v>23</v>
      </c>
      <c r="R673" t="s">
        <v>82</v>
      </c>
      <c r="S673">
        <v>0</v>
      </c>
      <c r="T673">
        <v>0.75</v>
      </c>
      <c r="U673">
        <v>0</v>
      </c>
      <c r="V673">
        <v>11.3</v>
      </c>
      <c r="W673" t="s">
        <v>89</v>
      </c>
      <c r="X673">
        <v>1</v>
      </c>
    </row>
    <row r="674" spans="1:24" x14ac:dyDescent="0.2">
      <c r="A674">
        <v>1</v>
      </c>
      <c r="B674">
        <v>673</v>
      </c>
      <c r="C674">
        <v>7</v>
      </c>
      <c r="D674">
        <v>35</v>
      </c>
      <c r="E674">
        <v>1</v>
      </c>
      <c r="F674" t="s">
        <v>24</v>
      </c>
      <c r="G674" t="s">
        <v>7</v>
      </c>
      <c r="H674">
        <v>0.52582700000000004</v>
      </c>
      <c r="I674">
        <v>1</v>
      </c>
      <c r="J674">
        <v>0.52582700000000004</v>
      </c>
      <c r="K674">
        <f t="shared" si="20"/>
        <v>1.9017661702423039</v>
      </c>
      <c r="L674">
        <f t="shared" si="21"/>
        <v>1.9017661702423039</v>
      </c>
      <c r="M674" t="str">
        <f>MID(G674,1,3)</f>
        <v>con</v>
      </c>
      <c r="N674" t="str">
        <f>MID(G674,5,3)</f>
        <v>con</v>
      </c>
      <c r="O674" t="str">
        <f>MID(F674,9,3)</f>
        <v>ant</v>
      </c>
      <c r="P674" t="s">
        <v>21</v>
      </c>
      <c r="Q674" t="s">
        <v>23</v>
      </c>
      <c r="R674" t="s">
        <v>81</v>
      </c>
      <c r="S674">
        <v>0</v>
      </c>
      <c r="T674">
        <v>2.5</v>
      </c>
      <c r="U674">
        <v>0</v>
      </c>
      <c r="V674">
        <v>5.35</v>
      </c>
      <c r="W674" t="s">
        <v>88</v>
      </c>
      <c r="X674">
        <v>1</v>
      </c>
    </row>
    <row r="675" spans="1:24" x14ac:dyDescent="0.2">
      <c r="A675">
        <v>1</v>
      </c>
      <c r="B675">
        <v>674</v>
      </c>
      <c r="C675">
        <v>7</v>
      </c>
      <c r="D675">
        <v>34</v>
      </c>
      <c r="E675">
        <v>1</v>
      </c>
      <c r="F675" t="s">
        <v>25</v>
      </c>
      <c r="G675" t="s">
        <v>7</v>
      </c>
      <c r="H675">
        <v>0.75770199999999999</v>
      </c>
      <c r="I675">
        <v>1</v>
      </c>
      <c r="J675">
        <v>0.75770199999999999</v>
      </c>
      <c r="K675">
        <f t="shared" si="20"/>
        <v>1.3197800718488271</v>
      </c>
      <c r="L675">
        <f t="shared" si="21"/>
        <v>1.3197800718488271</v>
      </c>
      <c r="M675" t="str">
        <f>MID(G675,1,3)</f>
        <v>con</v>
      </c>
      <c r="N675" t="str">
        <f>MID(G675,5,3)</f>
        <v>con</v>
      </c>
      <c r="O675" t="str">
        <f>MID(F675,9,3)</f>
        <v>but</v>
      </c>
      <c r="P675" t="s">
        <v>21</v>
      </c>
      <c r="Q675" t="s">
        <v>23</v>
      </c>
      <c r="R675" t="s">
        <v>81</v>
      </c>
      <c r="S675">
        <v>1</v>
      </c>
      <c r="T675">
        <v>1.7</v>
      </c>
      <c r="U675">
        <v>0.17</v>
      </c>
      <c r="V675">
        <v>5.51</v>
      </c>
      <c r="W675" t="s">
        <v>88</v>
      </c>
      <c r="X675">
        <v>3</v>
      </c>
    </row>
    <row r="676" spans="1:24" x14ac:dyDescent="0.2">
      <c r="A676">
        <v>1</v>
      </c>
      <c r="B676">
        <v>675</v>
      </c>
      <c r="C676">
        <v>7</v>
      </c>
      <c r="D676">
        <v>22</v>
      </c>
      <c r="E676">
        <v>1</v>
      </c>
      <c r="F676" t="s">
        <v>26</v>
      </c>
      <c r="G676" t="s">
        <v>7</v>
      </c>
      <c r="H676">
        <v>0.59788300000000005</v>
      </c>
      <c r="I676">
        <v>1</v>
      </c>
      <c r="J676">
        <v>0.59788300000000005</v>
      </c>
      <c r="K676">
        <f t="shared" si="20"/>
        <v>1.6725680442494599</v>
      </c>
      <c r="L676">
        <f t="shared" si="21"/>
        <v>1.6725680442494599</v>
      </c>
      <c r="M676" t="str">
        <f>MID(G676,1,3)</f>
        <v>con</v>
      </c>
      <c r="N676" t="str">
        <f>MID(G676,5,3)</f>
        <v>con</v>
      </c>
      <c r="O676" t="str">
        <f>MID(F676,9,3)</f>
        <v>cru</v>
      </c>
      <c r="P676" t="s">
        <v>21</v>
      </c>
      <c r="Q676" t="s">
        <v>23</v>
      </c>
      <c r="R676" t="s">
        <v>81</v>
      </c>
      <c r="S676">
        <v>2</v>
      </c>
      <c r="T676">
        <v>2</v>
      </c>
      <c r="U676">
        <v>0</v>
      </c>
      <c r="V676">
        <v>6.63</v>
      </c>
      <c r="W676" t="s">
        <v>88</v>
      </c>
      <c r="X676">
        <v>1</v>
      </c>
    </row>
    <row r="677" spans="1:24" x14ac:dyDescent="0.2">
      <c r="A677">
        <v>1</v>
      </c>
      <c r="B677">
        <v>676</v>
      </c>
      <c r="C677">
        <v>7</v>
      </c>
      <c r="D677">
        <v>23</v>
      </c>
      <c r="E677">
        <v>1</v>
      </c>
      <c r="F677" t="s">
        <v>27</v>
      </c>
      <c r="G677" t="s">
        <v>7</v>
      </c>
      <c r="H677">
        <v>1.710094</v>
      </c>
      <c r="I677">
        <v>1</v>
      </c>
      <c r="J677">
        <v>0.96103222745834804</v>
      </c>
      <c r="K677">
        <f t="shared" si="20"/>
        <v>1.04054783120511</v>
      </c>
      <c r="L677">
        <f t="shared" si="21"/>
        <v>1.04054783120511</v>
      </c>
      <c r="M677" t="str">
        <f>MID(G677,1,3)</f>
        <v>con</v>
      </c>
      <c r="N677" t="str">
        <f>MID(G677,5,3)</f>
        <v>con</v>
      </c>
      <c r="O677" t="str">
        <f>MID(F677,9,3)</f>
        <v>fle</v>
      </c>
      <c r="P677" t="s">
        <v>21</v>
      </c>
      <c r="Q677" t="s">
        <v>23</v>
      </c>
      <c r="R677" t="s">
        <v>81</v>
      </c>
      <c r="S677">
        <v>0</v>
      </c>
      <c r="T677">
        <v>0</v>
      </c>
      <c r="U677">
        <v>0</v>
      </c>
      <c r="V677">
        <v>3.31</v>
      </c>
      <c r="W677" t="s">
        <v>88</v>
      </c>
      <c r="X677">
        <v>1</v>
      </c>
    </row>
    <row r="678" spans="1:24" x14ac:dyDescent="0.2">
      <c r="A678">
        <v>1</v>
      </c>
      <c r="B678">
        <v>677</v>
      </c>
      <c r="C678">
        <v>7</v>
      </c>
      <c r="D678">
        <v>11</v>
      </c>
      <c r="E678">
        <v>1</v>
      </c>
      <c r="F678" t="s">
        <v>28</v>
      </c>
      <c r="G678" t="s">
        <v>7</v>
      </c>
      <c r="H678">
        <v>0.77397300000000002</v>
      </c>
      <c r="I678">
        <v>1</v>
      </c>
      <c r="J678">
        <v>0.77397300000000002</v>
      </c>
      <c r="K678">
        <f t="shared" si="20"/>
        <v>1.2920347350618173</v>
      </c>
      <c r="L678">
        <f t="shared" si="21"/>
        <v>1.2920347350618173</v>
      </c>
      <c r="M678" t="str">
        <f>MID(G678,1,3)</f>
        <v>con</v>
      </c>
      <c r="N678" t="str">
        <f>MID(G678,5,3)</f>
        <v>con</v>
      </c>
      <c r="O678" t="str">
        <f>MID(F678,9,3)</f>
        <v>mou</v>
      </c>
      <c r="P678" t="s">
        <v>21</v>
      </c>
      <c r="Q678" t="s">
        <v>23</v>
      </c>
      <c r="R678" t="s">
        <v>81</v>
      </c>
      <c r="S678">
        <v>1</v>
      </c>
      <c r="T678">
        <v>1.25</v>
      </c>
      <c r="U678">
        <v>0</v>
      </c>
      <c r="V678">
        <v>19.100000000000001</v>
      </c>
      <c r="W678" t="s">
        <v>88</v>
      </c>
      <c r="X678">
        <v>1</v>
      </c>
    </row>
    <row r="679" spans="1:24" x14ac:dyDescent="0.2">
      <c r="A679">
        <v>1</v>
      </c>
      <c r="B679">
        <v>678</v>
      </c>
      <c r="C679">
        <v>7</v>
      </c>
      <c r="D679">
        <v>40</v>
      </c>
      <c r="E679">
        <v>1</v>
      </c>
      <c r="F679" t="s">
        <v>29</v>
      </c>
      <c r="G679" t="s">
        <v>7</v>
      </c>
      <c r="H679">
        <v>0.60578299999999996</v>
      </c>
      <c r="I679">
        <v>1</v>
      </c>
      <c r="J679">
        <v>0.60578299999999996</v>
      </c>
      <c r="K679">
        <f t="shared" si="20"/>
        <v>1.6507561288448174</v>
      </c>
      <c r="L679">
        <f t="shared" si="21"/>
        <v>1.6507561288448174</v>
      </c>
      <c r="M679" t="str">
        <f>MID(G679,1,3)</f>
        <v>con</v>
      </c>
      <c r="N679" t="str">
        <f>MID(G679,5,3)</f>
        <v>con</v>
      </c>
      <c r="O679" t="str">
        <f>MID(F679,9,3)</f>
        <v>pea</v>
      </c>
      <c r="P679" t="s">
        <v>21</v>
      </c>
      <c r="Q679" t="s">
        <v>23</v>
      </c>
      <c r="R679" t="s">
        <v>81</v>
      </c>
      <c r="S679">
        <v>0</v>
      </c>
      <c r="T679">
        <v>0</v>
      </c>
      <c r="U679">
        <v>0</v>
      </c>
      <c r="V679">
        <v>3.9</v>
      </c>
      <c r="W679" t="s">
        <v>88</v>
      </c>
      <c r="X679">
        <v>1</v>
      </c>
    </row>
    <row r="680" spans="1:24" x14ac:dyDescent="0.2">
      <c r="A680">
        <v>1</v>
      </c>
      <c r="B680">
        <v>679</v>
      </c>
      <c r="C680">
        <v>7</v>
      </c>
      <c r="D680">
        <v>14</v>
      </c>
      <c r="E680">
        <v>1</v>
      </c>
      <c r="F680" t="s">
        <v>30</v>
      </c>
      <c r="G680" t="s">
        <v>7</v>
      </c>
      <c r="H680">
        <v>0.66198100000000004</v>
      </c>
      <c r="I680">
        <v>1</v>
      </c>
      <c r="J680">
        <v>0.66198100000000004</v>
      </c>
      <c r="K680">
        <f t="shared" si="20"/>
        <v>1.5106173742146678</v>
      </c>
      <c r="L680">
        <f t="shared" si="21"/>
        <v>1.5106173742146678</v>
      </c>
      <c r="M680" t="str">
        <f>MID(G680,1,3)</f>
        <v>con</v>
      </c>
      <c r="N680" t="str">
        <f>MID(G680,5,3)</f>
        <v>con</v>
      </c>
      <c r="O680" t="str">
        <f>MID(F680,9,3)</f>
        <v>see</v>
      </c>
      <c r="P680" t="s">
        <v>21</v>
      </c>
      <c r="Q680" t="s">
        <v>23</v>
      </c>
      <c r="R680" t="s">
        <v>81</v>
      </c>
      <c r="S680">
        <v>0</v>
      </c>
      <c r="T680">
        <v>0</v>
      </c>
      <c r="U680">
        <v>0</v>
      </c>
      <c r="V680">
        <v>7.57</v>
      </c>
      <c r="W680" t="s">
        <v>88</v>
      </c>
      <c r="X680">
        <v>1</v>
      </c>
    </row>
    <row r="681" spans="1:24" x14ac:dyDescent="0.2">
      <c r="A681">
        <v>1</v>
      </c>
      <c r="B681">
        <v>680</v>
      </c>
      <c r="C681">
        <v>7</v>
      </c>
      <c r="D681">
        <v>52</v>
      </c>
      <c r="E681">
        <v>1</v>
      </c>
      <c r="F681" t="s">
        <v>31</v>
      </c>
      <c r="G681" t="s">
        <v>7</v>
      </c>
      <c r="H681">
        <v>0.70982800000000001</v>
      </c>
      <c r="I681">
        <v>1</v>
      </c>
      <c r="J681">
        <v>0.70982800000000001</v>
      </c>
      <c r="K681">
        <f t="shared" si="20"/>
        <v>1.4087919890452334</v>
      </c>
      <c r="L681">
        <f t="shared" si="21"/>
        <v>1.4087919890452334</v>
      </c>
      <c r="M681" t="str">
        <f>MID(G681,1,3)</f>
        <v>con</v>
      </c>
      <c r="N681" t="str">
        <f>MID(G681,5,3)</f>
        <v>con</v>
      </c>
      <c r="O681" t="str">
        <f>MID(F681,9,3)</f>
        <v>buf</v>
      </c>
      <c r="P681" t="s">
        <v>20</v>
      </c>
      <c r="Q681" t="s">
        <v>22</v>
      </c>
      <c r="R681" t="s">
        <v>82</v>
      </c>
      <c r="S681">
        <v>1.5</v>
      </c>
      <c r="T681">
        <v>1.5</v>
      </c>
      <c r="U681">
        <v>0.17</v>
      </c>
      <c r="V681">
        <v>11.9</v>
      </c>
      <c r="W681" t="s">
        <v>88</v>
      </c>
      <c r="X681">
        <v>3</v>
      </c>
    </row>
    <row r="682" spans="1:24" x14ac:dyDescent="0.2">
      <c r="A682">
        <v>1</v>
      </c>
      <c r="B682">
        <v>681</v>
      </c>
      <c r="C682">
        <v>7</v>
      </c>
      <c r="D682">
        <v>26</v>
      </c>
      <c r="E682">
        <v>1</v>
      </c>
      <c r="F682" t="s">
        <v>32</v>
      </c>
      <c r="G682" t="s">
        <v>7</v>
      </c>
      <c r="H682">
        <v>0.66994799999999999</v>
      </c>
      <c r="I682">
        <v>1</v>
      </c>
      <c r="J682">
        <v>0.66994799999999999</v>
      </c>
      <c r="K682">
        <f t="shared" si="20"/>
        <v>1.4926531611408647</v>
      </c>
      <c r="L682">
        <f t="shared" si="21"/>
        <v>1.4926531611408647</v>
      </c>
      <c r="M682" t="str">
        <f>MID(G682,1,3)</f>
        <v>con</v>
      </c>
      <c r="N682" t="str">
        <f>MID(G682,5,3)</f>
        <v>con</v>
      </c>
      <c r="O682" t="str">
        <f>MID(F682,9,3)</f>
        <v>bul</v>
      </c>
      <c r="P682" t="s">
        <v>20</v>
      </c>
      <c r="Q682" t="s">
        <v>22</v>
      </c>
      <c r="R682" t="s">
        <v>82</v>
      </c>
      <c r="S682">
        <v>1.3</v>
      </c>
      <c r="T682">
        <v>1</v>
      </c>
      <c r="U682">
        <v>0.17</v>
      </c>
      <c r="V682">
        <v>1.29</v>
      </c>
      <c r="W682" t="s">
        <v>88</v>
      </c>
      <c r="X682">
        <v>3</v>
      </c>
    </row>
    <row r="683" spans="1:24" x14ac:dyDescent="0.2">
      <c r="A683">
        <v>1</v>
      </c>
      <c r="B683">
        <v>682</v>
      </c>
      <c r="C683">
        <v>7</v>
      </c>
      <c r="D683">
        <v>25</v>
      </c>
      <c r="E683">
        <v>1</v>
      </c>
      <c r="F683" t="s">
        <v>33</v>
      </c>
      <c r="G683" t="s">
        <v>7</v>
      </c>
      <c r="H683">
        <v>0.58976600000000001</v>
      </c>
      <c r="I683">
        <v>1</v>
      </c>
      <c r="J683">
        <v>0.58976600000000001</v>
      </c>
      <c r="K683">
        <f t="shared" si="20"/>
        <v>1.6955877415788634</v>
      </c>
      <c r="L683">
        <f t="shared" si="21"/>
        <v>1.6955877415788634</v>
      </c>
      <c r="M683" t="str">
        <f>MID(G683,1,3)</f>
        <v>con</v>
      </c>
      <c r="N683" t="str">
        <f>MID(G683,5,3)</f>
        <v>con</v>
      </c>
      <c r="O683" t="str">
        <f>MID(F683,9,3)</f>
        <v>ele</v>
      </c>
      <c r="P683" t="s">
        <v>20</v>
      </c>
      <c r="Q683" t="s">
        <v>22</v>
      </c>
      <c r="R683" t="s">
        <v>82</v>
      </c>
      <c r="S683">
        <v>0.5</v>
      </c>
      <c r="T683">
        <v>1.3</v>
      </c>
      <c r="U683">
        <v>0.17</v>
      </c>
      <c r="V683">
        <v>11.4</v>
      </c>
      <c r="W683" t="s">
        <v>88</v>
      </c>
      <c r="X683">
        <v>3</v>
      </c>
    </row>
    <row r="684" spans="1:24" x14ac:dyDescent="0.2">
      <c r="A684">
        <v>1</v>
      </c>
      <c r="B684">
        <v>683</v>
      </c>
      <c r="C684">
        <v>7</v>
      </c>
      <c r="D684">
        <v>16</v>
      </c>
      <c r="E684">
        <v>1</v>
      </c>
      <c r="F684" t="s">
        <v>34</v>
      </c>
      <c r="G684" t="s">
        <v>7</v>
      </c>
      <c r="H684">
        <v>0.72596799999999995</v>
      </c>
      <c r="I684">
        <v>1</v>
      </c>
      <c r="J684">
        <v>0.72596799999999995</v>
      </c>
      <c r="K684">
        <f t="shared" si="20"/>
        <v>1.3774711833028455</v>
      </c>
      <c r="L684">
        <f t="shared" si="21"/>
        <v>1.3774711833028455</v>
      </c>
      <c r="M684" t="str">
        <f>MID(G684,1,3)</f>
        <v>con</v>
      </c>
      <c r="N684" t="str">
        <f>MID(G684,5,3)</f>
        <v>con</v>
      </c>
      <c r="O684" t="str">
        <f>MID(F684,9,3)</f>
        <v>rhi</v>
      </c>
      <c r="P684" t="s">
        <v>20</v>
      </c>
      <c r="Q684" t="s">
        <v>22</v>
      </c>
      <c r="R684" t="s">
        <v>82</v>
      </c>
      <c r="S684">
        <v>0.75</v>
      </c>
      <c r="T684">
        <v>1.25</v>
      </c>
      <c r="U684">
        <v>0</v>
      </c>
      <c r="V684">
        <v>0.75</v>
      </c>
      <c r="W684" t="s">
        <v>88</v>
      </c>
      <c r="X684">
        <v>2</v>
      </c>
    </row>
    <row r="685" spans="1:24" x14ac:dyDescent="0.2">
      <c r="A685">
        <v>1</v>
      </c>
      <c r="B685">
        <v>684</v>
      </c>
      <c r="C685">
        <v>7</v>
      </c>
      <c r="D685">
        <v>48</v>
      </c>
      <c r="E685">
        <v>1</v>
      </c>
      <c r="F685" t="s">
        <v>35</v>
      </c>
      <c r="G685" t="s">
        <v>7</v>
      </c>
      <c r="H685">
        <v>0.66985799999999995</v>
      </c>
      <c r="I685">
        <v>1</v>
      </c>
      <c r="J685">
        <v>0.66985799999999995</v>
      </c>
      <c r="K685">
        <f t="shared" si="20"/>
        <v>1.4928537092936116</v>
      </c>
      <c r="L685">
        <f t="shared" si="21"/>
        <v>1.4928537092936116</v>
      </c>
      <c r="M685" t="str">
        <f>MID(G685,1,3)</f>
        <v>con</v>
      </c>
      <c r="N685" t="str">
        <f>MID(G685,5,3)</f>
        <v>con</v>
      </c>
      <c r="O685" t="str">
        <f>MID(F685,9,3)</f>
        <v>tra</v>
      </c>
      <c r="P685" t="s">
        <v>20</v>
      </c>
      <c r="Q685" t="s">
        <v>22</v>
      </c>
      <c r="R685" t="s">
        <v>82</v>
      </c>
      <c r="S685">
        <v>0.5</v>
      </c>
      <c r="T685">
        <v>2</v>
      </c>
      <c r="U685">
        <v>0.25</v>
      </c>
      <c r="V685">
        <v>3.73</v>
      </c>
      <c r="W685" t="s">
        <v>88</v>
      </c>
      <c r="X685">
        <v>2</v>
      </c>
    </row>
    <row r="686" spans="1:24" x14ac:dyDescent="0.2">
      <c r="A686">
        <v>1</v>
      </c>
      <c r="B686">
        <v>685</v>
      </c>
      <c r="C686">
        <v>7</v>
      </c>
      <c r="D686">
        <v>9</v>
      </c>
      <c r="E686">
        <v>1</v>
      </c>
      <c r="F686" t="s">
        <v>36</v>
      </c>
      <c r="G686" t="s">
        <v>7</v>
      </c>
      <c r="H686">
        <v>0.75776200000000005</v>
      </c>
      <c r="I686">
        <v>1</v>
      </c>
      <c r="J686">
        <v>0.75776200000000005</v>
      </c>
      <c r="K686">
        <f t="shared" si="20"/>
        <v>1.3196755709576358</v>
      </c>
      <c r="L686">
        <f t="shared" si="21"/>
        <v>1.3196755709576358</v>
      </c>
      <c r="M686" t="str">
        <f>MID(G686,1,3)</f>
        <v>con</v>
      </c>
      <c r="N686" t="str">
        <f>MID(G686,5,3)</f>
        <v>con</v>
      </c>
      <c r="O686" t="str">
        <f>MID(F686,9,3)</f>
        <v>tru</v>
      </c>
      <c r="P686" t="s">
        <v>20</v>
      </c>
      <c r="Q686" t="s">
        <v>22</v>
      </c>
      <c r="R686" t="s">
        <v>82</v>
      </c>
      <c r="S686">
        <v>0.5</v>
      </c>
      <c r="T686">
        <v>2</v>
      </c>
      <c r="U686">
        <v>0.25</v>
      </c>
      <c r="V686">
        <v>72.900000000000006</v>
      </c>
      <c r="W686" t="s">
        <v>88</v>
      </c>
      <c r="X686">
        <v>1</v>
      </c>
    </row>
    <row r="687" spans="1:24" x14ac:dyDescent="0.2">
      <c r="A687">
        <v>1</v>
      </c>
      <c r="B687">
        <v>686</v>
      </c>
      <c r="C687">
        <v>7</v>
      </c>
      <c r="D687">
        <v>37</v>
      </c>
      <c r="E687">
        <v>1</v>
      </c>
      <c r="F687" t="s">
        <v>37</v>
      </c>
      <c r="G687" t="s">
        <v>7</v>
      </c>
      <c r="H687">
        <v>0.68600300000000003</v>
      </c>
      <c r="I687">
        <v>1</v>
      </c>
      <c r="J687">
        <v>0.68600300000000003</v>
      </c>
      <c r="K687">
        <f t="shared" si="20"/>
        <v>1.4577195726549299</v>
      </c>
      <c r="L687">
        <f t="shared" si="21"/>
        <v>1.4577195726549299</v>
      </c>
      <c r="M687" t="str">
        <f>MID(G687,1,3)</f>
        <v>con</v>
      </c>
      <c r="N687" t="str">
        <f>MID(G687,5,3)</f>
        <v>con</v>
      </c>
      <c r="O687" t="str">
        <f>MID(F687,9,3)</f>
        <v>wha</v>
      </c>
      <c r="P687" t="s">
        <v>20</v>
      </c>
      <c r="Q687" t="s">
        <v>22</v>
      </c>
      <c r="R687" t="s">
        <v>82</v>
      </c>
      <c r="S687">
        <v>0</v>
      </c>
      <c r="T687">
        <v>0.75</v>
      </c>
      <c r="U687">
        <v>0</v>
      </c>
      <c r="V687">
        <v>11.3</v>
      </c>
      <c r="W687" t="s">
        <v>88</v>
      </c>
      <c r="X687">
        <v>1</v>
      </c>
    </row>
    <row r="688" spans="1:24" x14ac:dyDescent="0.2">
      <c r="A688">
        <v>1</v>
      </c>
      <c r="B688">
        <v>687</v>
      </c>
      <c r="C688">
        <v>7</v>
      </c>
      <c r="D688">
        <v>33</v>
      </c>
      <c r="E688">
        <v>1</v>
      </c>
      <c r="F688" t="s">
        <v>38</v>
      </c>
      <c r="G688" t="s">
        <v>8</v>
      </c>
      <c r="H688">
        <v>0.63006200000000001</v>
      </c>
      <c r="I688">
        <v>1</v>
      </c>
      <c r="J688">
        <v>0.63006200000000001</v>
      </c>
      <c r="K688">
        <f t="shared" si="20"/>
        <v>1.5871453920407832</v>
      </c>
      <c r="L688">
        <f t="shared" si="21"/>
        <v>1.5871453920407832</v>
      </c>
      <c r="M688" t="str">
        <f>MID(G688,1,3)</f>
        <v>con</v>
      </c>
      <c r="N688" t="str">
        <f>MID(G688,5,3)</f>
        <v>inc</v>
      </c>
      <c r="O688" t="str">
        <f>MID(F688,9,3)</f>
        <v>ant</v>
      </c>
      <c r="P688" t="s">
        <v>21</v>
      </c>
      <c r="Q688" t="s">
        <v>22</v>
      </c>
      <c r="R688" t="s">
        <v>81</v>
      </c>
      <c r="S688">
        <v>0</v>
      </c>
      <c r="T688">
        <v>2.5</v>
      </c>
      <c r="U688">
        <v>0</v>
      </c>
      <c r="V688">
        <v>5.35</v>
      </c>
      <c r="W688" t="s">
        <v>88</v>
      </c>
      <c r="X688">
        <v>1</v>
      </c>
    </row>
    <row r="689" spans="1:24" x14ac:dyDescent="0.2">
      <c r="A689">
        <v>1</v>
      </c>
      <c r="B689">
        <v>688</v>
      </c>
      <c r="C689">
        <v>7</v>
      </c>
      <c r="D689">
        <v>51</v>
      </c>
      <c r="E689">
        <v>1</v>
      </c>
      <c r="F689" t="s">
        <v>39</v>
      </c>
      <c r="G689" t="s">
        <v>8</v>
      </c>
      <c r="H689">
        <v>0.58192900000000003</v>
      </c>
      <c r="I689">
        <v>1</v>
      </c>
      <c r="J689">
        <v>0.58192900000000003</v>
      </c>
      <c r="K689">
        <f t="shared" si="20"/>
        <v>1.7184226941774683</v>
      </c>
      <c r="L689">
        <f t="shared" si="21"/>
        <v>1.7184226941774683</v>
      </c>
      <c r="M689" t="str">
        <f>MID(G689,1,3)</f>
        <v>con</v>
      </c>
      <c r="N689" t="str">
        <f>MID(G689,5,3)</f>
        <v>inc</v>
      </c>
      <c r="O689" t="str">
        <f>MID(F689,9,3)</f>
        <v>but</v>
      </c>
      <c r="P689" t="s">
        <v>21</v>
      </c>
      <c r="Q689" t="s">
        <v>22</v>
      </c>
      <c r="R689" t="s">
        <v>81</v>
      </c>
      <c r="S689">
        <v>1</v>
      </c>
      <c r="T689">
        <v>1.7</v>
      </c>
      <c r="U689">
        <v>0.17</v>
      </c>
      <c r="V689">
        <v>5.51</v>
      </c>
      <c r="W689" t="s">
        <v>88</v>
      </c>
      <c r="X689">
        <v>3</v>
      </c>
    </row>
    <row r="690" spans="1:24" x14ac:dyDescent="0.2">
      <c r="A690">
        <v>1</v>
      </c>
      <c r="B690">
        <v>689</v>
      </c>
      <c r="C690">
        <v>7</v>
      </c>
      <c r="D690">
        <v>31</v>
      </c>
      <c r="E690">
        <v>1</v>
      </c>
      <c r="F690" t="s">
        <v>40</v>
      </c>
      <c r="G690" t="s">
        <v>8</v>
      </c>
      <c r="H690">
        <v>0.65393400000000002</v>
      </c>
      <c r="I690">
        <v>1</v>
      </c>
      <c r="J690">
        <v>0.65393400000000002</v>
      </c>
      <c r="K690">
        <f t="shared" si="20"/>
        <v>1.5292063113402881</v>
      </c>
      <c r="L690">
        <f t="shared" si="21"/>
        <v>1.5292063113402881</v>
      </c>
      <c r="M690" t="str">
        <f>MID(G690,1,3)</f>
        <v>con</v>
      </c>
      <c r="N690" t="str">
        <f>MID(G690,5,3)</f>
        <v>inc</v>
      </c>
      <c r="O690" t="str">
        <f>MID(F690,9,3)</f>
        <v>cru</v>
      </c>
      <c r="P690" t="s">
        <v>21</v>
      </c>
      <c r="Q690" t="s">
        <v>22</v>
      </c>
      <c r="R690" t="s">
        <v>81</v>
      </c>
      <c r="S690">
        <v>2</v>
      </c>
      <c r="T690">
        <v>2</v>
      </c>
      <c r="U690">
        <v>0</v>
      </c>
      <c r="V690">
        <v>6.63</v>
      </c>
      <c r="W690" t="s">
        <v>88</v>
      </c>
      <c r="X690">
        <v>1</v>
      </c>
    </row>
    <row r="691" spans="1:24" x14ac:dyDescent="0.2">
      <c r="A691">
        <v>1</v>
      </c>
      <c r="B691">
        <v>690</v>
      </c>
      <c r="C691">
        <v>7</v>
      </c>
      <c r="D691">
        <v>29</v>
      </c>
      <c r="E691">
        <v>1</v>
      </c>
      <c r="F691" t="s">
        <v>41</v>
      </c>
      <c r="G691" t="s">
        <v>8</v>
      </c>
      <c r="H691">
        <v>0.63798500000000002</v>
      </c>
      <c r="I691">
        <v>1</v>
      </c>
      <c r="J691">
        <v>0.63798500000000002</v>
      </c>
      <c r="K691">
        <f t="shared" si="20"/>
        <v>1.5674349710416389</v>
      </c>
      <c r="L691">
        <f t="shared" si="21"/>
        <v>1.5674349710416389</v>
      </c>
      <c r="M691" t="str">
        <f>MID(G691,1,3)</f>
        <v>con</v>
      </c>
      <c r="N691" t="str">
        <f>MID(G691,5,3)</f>
        <v>inc</v>
      </c>
      <c r="O691" t="str">
        <f>MID(F691,9,3)</f>
        <v>fle</v>
      </c>
      <c r="P691" t="s">
        <v>21</v>
      </c>
      <c r="Q691" t="s">
        <v>22</v>
      </c>
      <c r="R691" t="s">
        <v>81</v>
      </c>
      <c r="S691">
        <v>0</v>
      </c>
      <c r="T691">
        <v>0</v>
      </c>
      <c r="U691">
        <v>0</v>
      </c>
      <c r="V691">
        <v>3.31</v>
      </c>
      <c r="W691" t="s">
        <v>88</v>
      </c>
      <c r="X691">
        <v>1</v>
      </c>
    </row>
    <row r="692" spans="1:24" x14ac:dyDescent="0.2">
      <c r="A692">
        <v>1</v>
      </c>
      <c r="B692">
        <v>691</v>
      </c>
      <c r="C692">
        <v>7</v>
      </c>
      <c r="D692">
        <v>45</v>
      </c>
      <c r="E692">
        <v>1</v>
      </c>
      <c r="F692" t="s">
        <v>42</v>
      </c>
      <c r="G692" t="s">
        <v>8</v>
      </c>
      <c r="H692">
        <v>0.64592499999999997</v>
      </c>
      <c r="I692">
        <v>1</v>
      </c>
      <c r="J692">
        <v>0.64592499999999997</v>
      </c>
      <c r="K692">
        <f t="shared" si="20"/>
        <v>1.5481673568912799</v>
      </c>
      <c r="L692">
        <f t="shared" si="21"/>
        <v>1.5481673568912799</v>
      </c>
      <c r="M692" t="str">
        <f>MID(G692,1,3)</f>
        <v>con</v>
      </c>
      <c r="N692" t="str">
        <f>MID(G692,5,3)</f>
        <v>inc</v>
      </c>
      <c r="O692" t="str">
        <f>MID(F692,9,3)</f>
        <v>mou</v>
      </c>
      <c r="P692" t="s">
        <v>21</v>
      </c>
      <c r="Q692" t="s">
        <v>22</v>
      </c>
      <c r="R692" t="s">
        <v>81</v>
      </c>
      <c r="S692">
        <v>1</v>
      </c>
      <c r="T692">
        <v>1.25</v>
      </c>
      <c r="U692">
        <v>0</v>
      </c>
      <c r="V692">
        <v>19.100000000000001</v>
      </c>
      <c r="W692" t="s">
        <v>88</v>
      </c>
      <c r="X692">
        <v>1</v>
      </c>
    </row>
    <row r="693" spans="1:24" x14ac:dyDescent="0.2">
      <c r="A693">
        <v>1</v>
      </c>
      <c r="B693">
        <v>692</v>
      </c>
      <c r="C693">
        <v>7</v>
      </c>
      <c r="D693">
        <v>6</v>
      </c>
      <c r="E693">
        <v>1</v>
      </c>
      <c r="F693" t="s">
        <v>43</v>
      </c>
      <c r="G693" t="s">
        <v>8</v>
      </c>
      <c r="H693">
        <v>0.78201299999999996</v>
      </c>
      <c r="I693">
        <v>1</v>
      </c>
      <c r="J693">
        <v>0.78201299999999996</v>
      </c>
      <c r="K693">
        <f t="shared" si="20"/>
        <v>1.2787511205056694</v>
      </c>
      <c r="L693">
        <f t="shared" si="21"/>
        <v>1.2787511205056694</v>
      </c>
      <c r="M693" t="str">
        <f>MID(G693,1,3)</f>
        <v>con</v>
      </c>
      <c r="N693" t="str">
        <f>MID(G693,5,3)</f>
        <v>inc</v>
      </c>
      <c r="O693" t="str">
        <f>MID(F693,9,3)</f>
        <v>pea</v>
      </c>
      <c r="P693" t="s">
        <v>21</v>
      </c>
      <c r="Q693" t="s">
        <v>22</v>
      </c>
      <c r="R693" t="s">
        <v>81</v>
      </c>
      <c r="S693">
        <v>0</v>
      </c>
      <c r="T693">
        <v>0</v>
      </c>
      <c r="U693">
        <v>0</v>
      </c>
      <c r="V693">
        <v>3.9</v>
      </c>
      <c r="W693" t="s">
        <v>88</v>
      </c>
      <c r="X693">
        <v>1</v>
      </c>
    </row>
    <row r="694" spans="1:24" x14ac:dyDescent="0.2">
      <c r="A694">
        <v>1</v>
      </c>
      <c r="B694">
        <v>693</v>
      </c>
      <c r="C694">
        <v>7</v>
      </c>
      <c r="D694">
        <v>41</v>
      </c>
      <c r="E694">
        <v>1</v>
      </c>
      <c r="F694" t="s">
        <v>44</v>
      </c>
      <c r="G694" t="s">
        <v>8</v>
      </c>
      <c r="H694">
        <v>0.84598300000000004</v>
      </c>
      <c r="I694">
        <v>1</v>
      </c>
      <c r="J694">
        <v>0.84598300000000004</v>
      </c>
      <c r="K694">
        <f t="shared" si="20"/>
        <v>1.1820568498421362</v>
      </c>
      <c r="L694">
        <f t="shared" si="21"/>
        <v>1.1820568498421362</v>
      </c>
      <c r="M694" t="str">
        <f>MID(G694,1,3)</f>
        <v>con</v>
      </c>
      <c r="N694" t="str">
        <f>MID(G694,5,3)</f>
        <v>inc</v>
      </c>
      <c r="O694" t="str">
        <f>MID(F694,9,3)</f>
        <v>see</v>
      </c>
      <c r="P694" t="s">
        <v>21</v>
      </c>
      <c r="Q694" t="s">
        <v>22</v>
      </c>
      <c r="R694" t="s">
        <v>81</v>
      </c>
      <c r="S694">
        <v>0</v>
      </c>
      <c r="T694">
        <v>0</v>
      </c>
      <c r="U694">
        <v>0</v>
      </c>
      <c r="V694">
        <v>7.57</v>
      </c>
      <c r="W694" t="s">
        <v>88</v>
      </c>
      <c r="X694">
        <v>1</v>
      </c>
    </row>
    <row r="695" spans="1:24" x14ac:dyDescent="0.2">
      <c r="A695">
        <v>1</v>
      </c>
      <c r="B695">
        <v>694</v>
      </c>
      <c r="C695">
        <v>7</v>
      </c>
      <c r="D695">
        <v>13</v>
      </c>
      <c r="E695">
        <v>1</v>
      </c>
      <c r="F695" t="s">
        <v>45</v>
      </c>
      <c r="G695" t="s">
        <v>8</v>
      </c>
      <c r="H695">
        <v>0.74995299999999998</v>
      </c>
      <c r="I695">
        <v>1</v>
      </c>
      <c r="J695">
        <v>0.74995299999999998</v>
      </c>
      <c r="K695">
        <f t="shared" si="20"/>
        <v>1.3334168941253652</v>
      </c>
      <c r="L695">
        <f t="shared" si="21"/>
        <v>1.3334168941253652</v>
      </c>
      <c r="M695" t="str">
        <f>MID(G695,1,3)</f>
        <v>con</v>
      </c>
      <c r="N695" t="str">
        <f>MID(G695,5,3)</f>
        <v>inc</v>
      </c>
      <c r="O695" t="str">
        <f>MID(F695,9,3)</f>
        <v>buf</v>
      </c>
      <c r="P695" t="s">
        <v>20</v>
      </c>
      <c r="Q695" t="s">
        <v>23</v>
      </c>
      <c r="R695" t="s">
        <v>82</v>
      </c>
      <c r="S695">
        <v>1.5</v>
      </c>
      <c r="T695">
        <v>1.5</v>
      </c>
      <c r="U695">
        <v>0.17</v>
      </c>
      <c r="V695">
        <v>11.9</v>
      </c>
      <c r="W695" t="s">
        <v>88</v>
      </c>
      <c r="X695">
        <v>3</v>
      </c>
    </row>
    <row r="696" spans="1:24" x14ac:dyDescent="0.2">
      <c r="A696">
        <v>1</v>
      </c>
      <c r="B696">
        <v>695</v>
      </c>
      <c r="C696">
        <v>7</v>
      </c>
      <c r="D696">
        <v>19</v>
      </c>
      <c r="E696">
        <v>1</v>
      </c>
      <c r="F696" t="s">
        <v>46</v>
      </c>
      <c r="G696" t="s">
        <v>8</v>
      </c>
      <c r="H696">
        <v>0.67796900000000004</v>
      </c>
      <c r="I696">
        <v>1</v>
      </c>
      <c r="J696">
        <v>0.67796900000000004</v>
      </c>
      <c r="K696">
        <f t="shared" si="20"/>
        <v>1.4749936944019564</v>
      </c>
      <c r="L696">
        <f t="shared" si="21"/>
        <v>1.4749936944019564</v>
      </c>
      <c r="M696" t="str">
        <f>MID(G696,1,3)</f>
        <v>con</v>
      </c>
      <c r="N696" t="str">
        <f>MID(G696,5,3)</f>
        <v>inc</v>
      </c>
      <c r="O696" t="str">
        <f>MID(F696,9,3)</f>
        <v>bul</v>
      </c>
      <c r="P696" t="s">
        <v>20</v>
      </c>
      <c r="Q696" t="s">
        <v>23</v>
      </c>
      <c r="R696" t="s">
        <v>82</v>
      </c>
      <c r="S696">
        <v>1.3</v>
      </c>
      <c r="T696">
        <v>1</v>
      </c>
      <c r="U696">
        <v>0.17</v>
      </c>
      <c r="V696">
        <v>1.29</v>
      </c>
      <c r="W696" t="s">
        <v>88</v>
      </c>
      <c r="X696">
        <v>3</v>
      </c>
    </row>
    <row r="697" spans="1:24" x14ac:dyDescent="0.2">
      <c r="A697">
        <v>1</v>
      </c>
      <c r="B697">
        <v>696</v>
      </c>
      <c r="C697">
        <v>7</v>
      </c>
      <c r="D697">
        <v>17</v>
      </c>
      <c r="E697">
        <v>1</v>
      </c>
      <c r="F697" t="s">
        <v>47</v>
      </c>
      <c r="G697" t="s">
        <v>8</v>
      </c>
      <c r="H697">
        <v>0.68595399999999995</v>
      </c>
      <c r="I697">
        <v>1</v>
      </c>
      <c r="J697">
        <v>0.68595399999999995</v>
      </c>
      <c r="K697">
        <f t="shared" si="20"/>
        <v>1.4578237024640137</v>
      </c>
      <c r="L697">
        <f t="shared" si="21"/>
        <v>1.4578237024640137</v>
      </c>
      <c r="M697" t="str">
        <f>MID(G697,1,3)</f>
        <v>con</v>
      </c>
      <c r="N697" t="str">
        <f>MID(G697,5,3)</f>
        <v>inc</v>
      </c>
      <c r="O697" t="str">
        <f>MID(F697,9,3)</f>
        <v>ele</v>
      </c>
      <c r="P697" t="s">
        <v>20</v>
      </c>
      <c r="Q697" t="s">
        <v>23</v>
      </c>
      <c r="R697" t="s">
        <v>82</v>
      </c>
      <c r="S697">
        <v>0.5</v>
      </c>
      <c r="T697">
        <v>1.3</v>
      </c>
      <c r="U697">
        <v>0.17</v>
      </c>
      <c r="V697">
        <v>11.4</v>
      </c>
      <c r="W697" t="s">
        <v>88</v>
      </c>
      <c r="X697">
        <v>3</v>
      </c>
    </row>
    <row r="698" spans="1:24" x14ac:dyDescent="0.2">
      <c r="A698">
        <v>1</v>
      </c>
      <c r="B698">
        <v>697</v>
      </c>
      <c r="C698">
        <v>7</v>
      </c>
      <c r="D698">
        <v>18</v>
      </c>
      <c r="E698">
        <v>1</v>
      </c>
      <c r="F698" t="s">
        <v>48</v>
      </c>
      <c r="G698" t="s">
        <v>8</v>
      </c>
      <c r="H698">
        <v>0.766015</v>
      </c>
      <c r="I698">
        <v>1</v>
      </c>
      <c r="J698">
        <v>0.766015</v>
      </c>
      <c r="K698">
        <f t="shared" si="20"/>
        <v>1.3054574649321489</v>
      </c>
      <c r="L698">
        <f t="shared" si="21"/>
        <v>1.3054574649321489</v>
      </c>
      <c r="M698" t="str">
        <f>MID(G698,1,3)</f>
        <v>con</v>
      </c>
      <c r="N698" t="str">
        <f>MID(G698,5,3)</f>
        <v>inc</v>
      </c>
      <c r="O698" t="str">
        <f>MID(F698,9,3)</f>
        <v>rhi</v>
      </c>
      <c r="P698" t="s">
        <v>20</v>
      </c>
      <c r="Q698" t="s">
        <v>23</v>
      </c>
      <c r="R698" t="s">
        <v>82</v>
      </c>
      <c r="S698">
        <v>0.75</v>
      </c>
      <c r="T698">
        <v>1.25</v>
      </c>
      <c r="U698">
        <v>0</v>
      </c>
      <c r="V698">
        <v>0.75</v>
      </c>
      <c r="W698" t="s">
        <v>88</v>
      </c>
      <c r="X698">
        <v>2</v>
      </c>
    </row>
    <row r="699" spans="1:24" x14ac:dyDescent="0.2">
      <c r="A699">
        <v>1</v>
      </c>
      <c r="B699">
        <v>698</v>
      </c>
      <c r="C699">
        <v>7</v>
      </c>
      <c r="D699">
        <v>55</v>
      </c>
      <c r="E699">
        <v>1</v>
      </c>
      <c r="F699" t="s">
        <v>49</v>
      </c>
      <c r="G699" t="s">
        <v>8</v>
      </c>
      <c r="H699">
        <v>0.74200500000000003</v>
      </c>
      <c r="I699">
        <v>1</v>
      </c>
      <c r="J699">
        <v>0.74200500000000003</v>
      </c>
      <c r="K699">
        <f t="shared" si="20"/>
        <v>1.3476998133435758</v>
      </c>
      <c r="L699">
        <f t="shared" si="21"/>
        <v>1.3476998133435758</v>
      </c>
      <c r="M699" t="str">
        <f>MID(G699,1,3)</f>
        <v>con</v>
      </c>
      <c r="N699" t="str">
        <f>MID(G699,5,3)</f>
        <v>inc</v>
      </c>
      <c r="O699" t="str">
        <f>MID(F699,9,3)</f>
        <v>tra</v>
      </c>
      <c r="P699" t="s">
        <v>20</v>
      </c>
      <c r="Q699" t="s">
        <v>23</v>
      </c>
      <c r="R699" t="s">
        <v>82</v>
      </c>
      <c r="S699">
        <v>0.5</v>
      </c>
      <c r="T699">
        <v>2</v>
      </c>
      <c r="U699">
        <v>0.25</v>
      </c>
      <c r="V699">
        <v>3.73</v>
      </c>
      <c r="W699" t="s">
        <v>88</v>
      </c>
      <c r="X699">
        <v>2</v>
      </c>
    </row>
    <row r="700" spans="1:24" x14ac:dyDescent="0.2">
      <c r="A700">
        <v>1</v>
      </c>
      <c r="B700">
        <v>699</v>
      </c>
      <c r="C700">
        <v>7</v>
      </c>
      <c r="D700">
        <v>12</v>
      </c>
      <c r="E700">
        <v>1</v>
      </c>
      <c r="F700" t="s">
        <v>50</v>
      </c>
      <c r="G700" t="s">
        <v>8</v>
      </c>
      <c r="H700">
        <v>0.71803499999999998</v>
      </c>
      <c r="I700">
        <v>1</v>
      </c>
      <c r="J700">
        <v>0.71803499999999998</v>
      </c>
      <c r="K700">
        <f t="shared" si="20"/>
        <v>1.392689771389974</v>
      </c>
      <c r="L700">
        <f t="shared" si="21"/>
        <v>1.392689771389974</v>
      </c>
      <c r="M700" t="str">
        <f>MID(G700,1,3)</f>
        <v>con</v>
      </c>
      <c r="N700" t="str">
        <f>MID(G700,5,3)</f>
        <v>inc</v>
      </c>
      <c r="O700" t="str">
        <f>MID(F700,9,3)</f>
        <v>tru</v>
      </c>
      <c r="P700" t="s">
        <v>20</v>
      </c>
      <c r="Q700" t="s">
        <v>23</v>
      </c>
      <c r="R700" t="s">
        <v>82</v>
      </c>
      <c r="S700">
        <v>0.5</v>
      </c>
      <c r="T700">
        <v>2</v>
      </c>
      <c r="U700">
        <v>0.25</v>
      </c>
      <c r="V700">
        <v>72.900000000000006</v>
      </c>
      <c r="W700" t="s">
        <v>88</v>
      </c>
      <c r="X700">
        <v>1</v>
      </c>
    </row>
    <row r="701" spans="1:24" x14ac:dyDescent="0.2">
      <c r="A701">
        <v>1</v>
      </c>
      <c r="B701">
        <v>700</v>
      </c>
      <c r="C701">
        <v>7</v>
      </c>
      <c r="D701">
        <v>39</v>
      </c>
      <c r="E701">
        <v>1</v>
      </c>
      <c r="F701" t="s">
        <v>51</v>
      </c>
      <c r="G701" t="s">
        <v>8</v>
      </c>
      <c r="H701">
        <v>0.845858</v>
      </c>
      <c r="I701">
        <v>1</v>
      </c>
      <c r="J701">
        <v>0.845858</v>
      </c>
      <c r="K701">
        <f t="shared" si="20"/>
        <v>1.1822315329523396</v>
      </c>
      <c r="L701">
        <f t="shared" si="21"/>
        <v>1.1822315329523396</v>
      </c>
      <c r="M701" t="str">
        <f>MID(G701,1,3)</f>
        <v>con</v>
      </c>
      <c r="N701" t="str">
        <f>MID(G701,5,3)</f>
        <v>inc</v>
      </c>
      <c r="O701" t="str">
        <f>MID(F701,9,3)</f>
        <v>wha</v>
      </c>
      <c r="P701" t="s">
        <v>20</v>
      </c>
      <c r="Q701" t="s">
        <v>23</v>
      </c>
      <c r="R701" t="s">
        <v>82</v>
      </c>
      <c r="S701">
        <v>0</v>
      </c>
      <c r="T701">
        <v>0.75</v>
      </c>
      <c r="U701">
        <v>0</v>
      </c>
      <c r="V701">
        <v>11.3</v>
      </c>
      <c r="W701" t="s">
        <v>88</v>
      </c>
      <c r="X701">
        <v>1</v>
      </c>
    </row>
    <row r="702" spans="1:24" x14ac:dyDescent="0.2">
      <c r="A702">
        <v>1</v>
      </c>
      <c r="B702">
        <v>701</v>
      </c>
      <c r="C702">
        <v>7</v>
      </c>
      <c r="D702">
        <v>43</v>
      </c>
      <c r="E702">
        <v>1</v>
      </c>
      <c r="F702" t="s">
        <v>52</v>
      </c>
      <c r="G702" t="s">
        <v>9</v>
      </c>
      <c r="H702">
        <v>0.70999500000000004</v>
      </c>
      <c r="I702">
        <v>1</v>
      </c>
      <c r="J702">
        <v>0.70999500000000004</v>
      </c>
      <c r="K702">
        <f t="shared" si="20"/>
        <v>1.4084606229621335</v>
      </c>
      <c r="L702">
        <f t="shared" si="21"/>
        <v>1.4084606229621335</v>
      </c>
      <c r="M702" t="str">
        <f>MID(G702,1,3)</f>
        <v>inc</v>
      </c>
      <c r="N702" t="str">
        <f>MID(G702,5,3)</f>
        <v>con</v>
      </c>
      <c r="O702" t="str">
        <f>MID(F702,9,3)</f>
        <v>ant</v>
      </c>
      <c r="P702" t="s">
        <v>20</v>
      </c>
      <c r="Q702" t="s">
        <v>23</v>
      </c>
      <c r="R702" t="s">
        <v>81</v>
      </c>
      <c r="S702">
        <v>0</v>
      </c>
      <c r="T702">
        <v>2.5</v>
      </c>
      <c r="U702">
        <v>0</v>
      </c>
      <c r="V702">
        <v>5.35</v>
      </c>
      <c r="W702" t="s">
        <v>88</v>
      </c>
      <c r="X702">
        <v>1</v>
      </c>
    </row>
    <row r="703" spans="1:24" x14ac:dyDescent="0.2">
      <c r="A703">
        <v>1</v>
      </c>
      <c r="B703">
        <v>702</v>
      </c>
      <c r="C703">
        <v>7</v>
      </c>
      <c r="D703">
        <v>36</v>
      </c>
      <c r="E703">
        <v>1</v>
      </c>
      <c r="F703" t="s">
        <v>53</v>
      </c>
      <c r="G703" t="s">
        <v>9</v>
      </c>
      <c r="H703">
        <v>0.72605600000000003</v>
      </c>
      <c r="I703">
        <v>1</v>
      </c>
      <c r="J703">
        <v>0.72605600000000003</v>
      </c>
      <c r="K703">
        <f t="shared" si="20"/>
        <v>1.3773042299767511</v>
      </c>
      <c r="L703">
        <f t="shared" si="21"/>
        <v>1.3773042299767511</v>
      </c>
      <c r="M703" t="str">
        <f>MID(G703,1,3)</f>
        <v>inc</v>
      </c>
      <c r="N703" t="str">
        <f>MID(G703,5,3)</f>
        <v>con</v>
      </c>
      <c r="O703" t="str">
        <f>MID(F703,9,3)</f>
        <v>but</v>
      </c>
      <c r="P703" t="s">
        <v>20</v>
      </c>
      <c r="Q703" t="s">
        <v>23</v>
      </c>
      <c r="R703" t="s">
        <v>81</v>
      </c>
      <c r="S703">
        <v>1</v>
      </c>
      <c r="T703">
        <v>1.7</v>
      </c>
      <c r="U703">
        <v>0.17</v>
      </c>
      <c r="V703">
        <v>5.51</v>
      </c>
      <c r="W703" t="s">
        <v>88</v>
      </c>
      <c r="X703">
        <v>3</v>
      </c>
    </row>
    <row r="704" spans="1:24" x14ac:dyDescent="0.2">
      <c r="A704">
        <v>1</v>
      </c>
      <c r="B704">
        <v>703</v>
      </c>
      <c r="C704">
        <v>7</v>
      </c>
      <c r="D704">
        <v>10</v>
      </c>
      <c r="E704">
        <v>1</v>
      </c>
      <c r="F704" t="s">
        <v>54</v>
      </c>
      <c r="G704" t="s">
        <v>9</v>
      </c>
      <c r="H704">
        <v>0.94194699999999998</v>
      </c>
      <c r="I704">
        <v>1</v>
      </c>
      <c r="J704">
        <v>0.94194699999999998</v>
      </c>
      <c r="K704">
        <f t="shared" si="20"/>
        <v>1.0616308560885062</v>
      </c>
      <c r="L704">
        <f t="shared" si="21"/>
        <v>1.0616308560885062</v>
      </c>
      <c r="M704" t="str">
        <f>MID(G704,1,3)</f>
        <v>inc</v>
      </c>
      <c r="N704" t="str">
        <f>MID(G704,5,3)</f>
        <v>con</v>
      </c>
      <c r="O704" t="str">
        <f>MID(F704,9,3)</f>
        <v>cru</v>
      </c>
      <c r="P704" t="s">
        <v>20</v>
      </c>
      <c r="Q704" t="s">
        <v>23</v>
      </c>
      <c r="R704" t="s">
        <v>81</v>
      </c>
      <c r="S704">
        <v>2</v>
      </c>
      <c r="T704">
        <v>2</v>
      </c>
      <c r="U704">
        <v>0</v>
      </c>
      <c r="V704">
        <v>6.63</v>
      </c>
      <c r="W704" t="s">
        <v>88</v>
      </c>
      <c r="X704">
        <v>1</v>
      </c>
    </row>
    <row r="705" spans="1:24" x14ac:dyDescent="0.2">
      <c r="A705">
        <v>1</v>
      </c>
      <c r="B705">
        <v>704</v>
      </c>
      <c r="C705">
        <v>7</v>
      </c>
      <c r="D705">
        <v>56</v>
      </c>
      <c r="E705">
        <v>1</v>
      </c>
      <c r="F705" t="s">
        <v>55</v>
      </c>
      <c r="G705" t="s">
        <v>9</v>
      </c>
      <c r="H705">
        <v>0.56587799999999999</v>
      </c>
      <c r="I705">
        <v>1</v>
      </c>
      <c r="J705">
        <v>0.56587799999999999</v>
      </c>
      <c r="K705">
        <f t="shared" si="20"/>
        <v>1.767165360731465</v>
      </c>
      <c r="L705">
        <f t="shared" si="21"/>
        <v>1.767165360731465</v>
      </c>
      <c r="M705" t="str">
        <f>MID(G705,1,3)</f>
        <v>inc</v>
      </c>
      <c r="N705" t="str">
        <f>MID(G705,5,3)</f>
        <v>con</v>
      </c>
      <c r="O705" t="str">
        <f>MID(F705,9,3)</f>
        <v>fle</v>
      </c>
      <c r="P705" t="s">
        <v>20</v>
      </c>
      <c r="Q705" t="s">
        <v>23</v>
      </c>
      <c r="R705" t="s">
        <v>81</v>
      </c>
      <c r="S705">
        <v>0</v>
      </c>
      <c r="T705">
        <v>0</v>
      </c>
      <c r="U705">
        <v>0</v>
      </c>
      <c r="V705">
        <v>3.31</v>
      </c>
      <c r="W705" t="s">
        <v>88</v>
      </c>
      <c r="X705">
        <v>1</v>
      </c>
    </row>
    <row r="706" spans="1:24" x14ac:dyDescent="0.2">
      <c r="A706">
        <v>1</v>
      </c>
      <c r="B706">
        <v>705</v>
      </c>
      <c r="C706">
        <v>7</v>
      </c>
      <c r="D706">
        <v>27</v>
      </c>
      <c r="E706">
        <v>1</v>
      </c>
      <c r="F706" t="s">
        <v>56</v>
      </c>
      <c r="G706" t="s">
        <v>9</v>
      </c>
      <c r="H706">
        <v>0.61399199999999998</v>
      </c>
      <c r="I706">
        <v>0</v>
      </c>
      <c r="J706">
        <v>0.61399199999999998</v>
      </c>
      <c r="K706">
        <f t="shared" ref="K706:K769" si="22">1/J706</f>
        <v>1.6286857157747985</v>
      </c>
      <c r="L706" t="str">
        <f t="shared" ref="L706:L769" si="23">IF(I706=0,"",K706)</f>
        <v/>
      </c>
      <c r="M706" t="str">
        <f>MID(G706,1,3)</f>
        <v>inc</v>
      </c>
      <c r="N706" t="str">
        <f>MID(G706,5,3)</f>
        <v>con</v>
      </c>
      <c r="O706" t="str">
        <f>MID(F706,9,3)</f>
        <v>mou</v>
      </c>
      <c r="P706" t="s">
        <v>20</v>
      </c>
      <c r="Q706" t="s">
        <v>23</v>
      </c>
      <c r="R706" t="s">
        <v>81</v>
      </c>
      <c r="S706">
        <v>1</v>
      </c>
      <c r="T706">
        <v>1.25</v>
      </c>
      <c r="U706">
        <v>0</v>
      </c>
      <c r="V706">
        <v>19.100000000000001</v>
      </c>
      <c r="W706" t="s">
        <v>88</v>
      </c>
      <c r="X706">
        <v>1</v>
      </c>
    </row>
    <row r="707" spans="1:24" x14ac:dyDescent="0.2">
      <c r="A707">
        <v>1</v>
      </c>
      <c r="B707">
        <v>706</v>
      </c>
      <c r="C707">
        <v>7</v>
      </c>
      <c r="D707">
        <v>8</v>
      </c>
      <c r="E707">
        <v>1</v>
      </c>
      <c r="F707" t="s">
        <v>57</v>
      </c>
      <c r="G707" t="s">
        <v>9</v>
      </c>
      <c r="H707">
        <v>0.70195700000000005</v>
      </c>
      <c r="I707">
        <v>1</v>
      </c>
      <c r="J707">
        <v>0.70195700000000005</v>
      </c>
      <c r="K707">
        <f t="shared" si="22"/>
        <v>1.4245886856317409</v>
      </c>
      <c r="L707">
        <f t="shared" si="23"/>
        <v>1.4245886856317409</v>
      </c>
      <c r="M707" t="str">
        <f>MID(G707,1,3)</f>
        <v>inc</v>
      </c>
      <c r="N707" t="str">
        <f>MID(G707,5,3)</f>
        <v>con</v>
      </c>
      <c r="O707" t="str">
        <f>MID(F707,9,3)</f>
        <v>pea</v>
      </c>
      <c r="P707" t="s">
        <v>20</v>
      </c>
      <c r="Q707" t="s">
        <v>23</v>
      </c>
      <c r="R707" t="s">
        <v>81</v>
      </c>
      <c r="S707">
        <v>0</v>
      </c>
      <c r="T707">
        <v>0</v>
      </c>
      <c r="U707">
        <v>0</v>
      </c>
      <c r="V707">
        <v>3.9</v>
      </c>
      <c r="W707" t="s">
        <v>88</v>
      </c>
      <c r="X707">
        <v>1</v>
      </c>
    </row>
    <row r="708" spans="1:24" x14ac:dyDescent="0.2">
      <c r="A708">
        <v>1</v>
      </c>
      <c r="B708">
        <v>707</v>
      </c>
      <c r="C708">
        <v>7</v>
      </c>
      <c r="D708">
        <v>42</v>
      </c>
      <c r="E708">
        <v>1</v>
      </c>
      <c r="F708" t="s">
        <v>58</v>
      </c>
      <c r="G708" t="s">
        <v>9</v>
      </c>
      <c r="H708">
        <v>0.62991799999999998</v>
      </c>
      <c r="I708">
        <v>1</v>
      </c>
      <c r="J708">
        <v>0.62991799999999998</v>
      </c>
      <c r="K708">
        <f t="shared" si="22"/>
        <v>1.5875082153550144</v>
      </c>
      <c r="L708">
        <f t="shared" si="23"/>
        <v>1.5875082153550144</v>
      </c>
      <c r="M708" t="str">
        <f>MID(G708,1,3)</f>
        <v>inc</v>
      </c>
      <c r="N708" t="str">
        <f>MID(G708,5,3)</f>
        <v>con</v>
      </c>
      <c r="O708" t="str">
        <f>MID(F708,9,3)</f>
        <v>see</v>
      </c>
      <c r="P708" t="s">
        <v>20</v>
      </c>
      <c r="Q708" t="s">
        <v>23</v>
      </c>
      <c r="R708" t="s">
        <v>81</v>
      </c>
      <c r="S708">
        <v>0</v>
      </c>
      <c r="T708">
        <v>0</v>
      </c>
      <c r="U708">
        <v>0</v>
      </c>
      <c r="V708">
        <v>7.57</v>
      </c>
      <c r="W708" t="s">
        <v>88</v>
      </c>
      <c r="X708">
        <v>1</v>
      </c>
    </row>
    <row r="709" spans="1:24" x14ac:dyDescent="0.2">
      <c r="A709">
        <v>1</v>
      </c>
      <c r="B709">
        <v>708</v>
      </c>
      <c r="C709">
        <v>7</v>
      </c>
      <c r="D709">
        <v>7</v>
      </c>
      <c r="E709">
        <v>1</v>
      </c>
      <c r="F709" t="s">
        <v>59</v>
      </c>
      <c r="G709" t="s">
        <v>9</v>
      </c>
      <c r="H709">
        <v>0.69356200000000001</v>
      </c>
      <c r="I709">
        <v>1</v>
      </c>
      <c r="J709">
        <v>0.69356200000000001</v>
      </c>
      <c r="K709">
        <f t="shared" si="22"/>
        <v>1.441832164968669</v>
      </c>
      <c r="L709">
        <f t="shared" si="23"/>
        <v>1.441832164968669</v>
      </c>
      <c r="M709" t="str">
        <f>MID(G709,1,3)</f>
        <v>inc</v>
      </c>
      <c r="N709" t="str">
        <f>MID(G709,5,3)</f>
        <v>con</v>
      </c>
      <c r="O709" t="str">
        <f>MID(F709,9,3)</f>
        <v>buf</v>
      </c>
      <c r="P709" t="s">
        <v>21</v>
      </c>
      <c r="Q709" t="s">
        <v>22</v>
      </c>
      <c r="R709" t="s">
        <v>82</v>
      </c>
      <c r="S709">
        <v>1.5</v>
      </c>
      <c r="T709">
        <v>1.5</v>
      </c>
      <c r="U709">
        <v>0.17</v>
      </c>
      <c r="V709">
        <v>11.9</v>
      </c>
      <c r="W709" t="s">
        <v>88</v>
      </c>
      <c r="X709">
        <v>3</v>
      </c>
    </row>
    <row r="710" spans="1:24" x14ac:dyDescent="0.2">
      <c r="A710">
        <v>1</v>
      </c>
      <c r="B710">
        <v>709</v>
      </c>
      <c r="C710">
        <v>7</v>
      </c>
      <c r="D710">
        <v>1</v>
      </c>
      <c r="E710">
        <v>1</v>
      </c>
      <c r="F710" t="s">
        <v>60</v>
      </c>
      <c r="G710" t="s">
        <v>9</v>
      </c>
      <c r="H710">
        <v>0.95587800000000001</v>
      </c>
      <c r="I710">
        <v>1</v>
      </c>
      <c r="J710">
        <v>0.95587800000000001</v>
      </c>
      <c r="K710">
        <f t="shared" si="22"/>
        <v>1.0461586101992095</v>
      </c>
      <c r="L710">
        <f t="shared" si="23"/>
        <v>1.0461586101992095</v>
      </c>
      <c r="M710" t="str">
        <f>MID(G710,1,3)</f>
        <v>inc</v>
      </c>
      <c r="N710" t="str">
        <f>MID(G710,5,3)</f>
        <v>con</v>
      </c>
      <c r="O710" t="str">
        <f>MID(F710,9,3)</f>
        <v>bul</v>
      </c>
      <c r="P710" t="s">
        <v>21</v>
      </c>
      <c r="Q710" t="s">
        <v>22</v>
      </c>
      <c r="R710" t="s">
        <v>82</v>
      </c>
      <c r="S710">
        <v>1.3</v>
      </c>
      <c r="T710">
        <v>1</v>
      </c>
      <c r="U710">
        <v>0.17</v>
      </c>
      <c r="V710">
        <v>1.29</v>
      </c>
      <c r="W710" t="s">
        <v>88</v>
      </c>
      <c r="X710">
        <v>3</v>
      </c>
    </row>
    <row r="711" spans="1:24" x14ac:dyDescent="0.2">
      <c r="A711">
        <v>1</v>
      </c>
      <c r="B711">
        <v>710</v>
      </c>
      <c r="C711">
        <v>7</v>
      </c>
      <c r="D711">
        <v>24</v>
      </c>
      <c r="E711">
        <v>1</v>
      </c>
      <c r="F711" t="s">
        <v>61</v>
      </c>
      <c r="G711" t="s">
        <v>9</v>
      </c>
      <c r="H711">
        <v>0.62194400000000005</v>
      </c>
      <c r="I711">
        <v>1</v>
      </c>
      <c r="J711">
        <v>0.62194400000000005</v>
      </c>
      <c r="K711">
        <f t="shared" si="22"/>
        <v>1.607861801062475</v>
      </c>
      <c r="L711">
        <f t="shared" si="23"/>
        <v>1.607861801062475</v>
      </c>
      <c r="M711" t="str">
        <f>MID(G711,1,3)</f>
        <v>inc</v>
      </c>
      <c r="N711" t="str">
        <f>MID(G711,5,3)</f>
        <v>con</v>
      </c>
      <c r="O711" t="str">
        <f>MID(F711,9,3)</f>
        <v>ele</v>
      </c>
      <c r="P711" t="s">
        <v>21</v>
      </c>
      <c r="Q711" t="s">
        <v>22</v>
      </c>
      <c r="R711" t="s">
        <v>82</v>
      </c>
      <c r="S711">
        <v>0.5</v>
      </c>
      <c r="T711">
        <v>1.3</v>
      </c>
      <c r="U711">
        <v>0.17</v>
      </c>
      <c r="V711">
        <v>11.4</v>
      </c>
      <c r="W711" t="s">
        <v>88</v>
      </c>
      <c r="X711">
        <v>3</v>
      </c>
    </row>
    <row r="712" spans="1:24" x14ac:dyDescent="0.2">
      <c r="A712">
        <v>1</v>
      </c>
      <c r="B712">
        <v>711</v>
      </c>
      <c r="C712">
        <v>7</v>
      </c>
      <c r="D712">
        <v>50</v>
      </c>
      <c r="E712">
        <v>1</v>
      </c>
      <c r="F712" t="s">
        <v>62</v>
      </c>
      <c r="G712" t="s">
        <v>9</v>
      </c>
      <c r="H712">
        <v>0.65395300000000001</v>
      </c>
      <c r="I712">
        <v>1</v>
      </c>
      <c r="J712">
        <v>0.65395300000000001</v>
      </c>
      <c r="K712">
        <f t="shared" si="22"/>
        <v>1.5291618816642787</v>
      </c>
      <c r="L712">
        <f t="shared" si="23"/>
        <v>1.5291618816642787</v>
      </c>
      <c r="M712" t="str">
        <f>MID(G712,1,3)</f>
        <v>inc</v>
      </c>
      <c r="N712" t="str">
        <f>MID(G712,5,3)</f>
        <v>con</v>
      </c>
      <c r="O712" t="str">
        <f>MID(F712,9,3)</f>
        <v>rhi</v>
      </c>
      <c r="P712" t="s">
        <v>21</v>
      </c>
      <c r="Q712" t="s">
        <v>22</v>
      </c>
      <c r="R712" t="s">
        <v>82</v>
      </c>
      <c r="S712">
        <v>0.75</v>
      </c>
      <c r="T712">
        <v>1.25</v>
      </c>
      <c r="U712">
        <v>0</v>
      </c>
      <c r="V712">
        <v>0.75</v>
      </c>
      <c r="W712" t="s">
        <v>88</v>
      </c>
      <c r="X712">
        <v>2</v>
      </c>
    </row>
    <row r="713" spans="1:24" x14ac:dyDescent="0.2">
      <c r="A713">
        <v>1</v>
      </c>
      <c r="B713">
        <v>712</v>
      </c>
      <c r="C713">
        <v>7</v>
      </c>
      <c r="D713">
        <v>46</v>
      </c>
      <c r="E713">
        <v>1</v>
      </c>
      <c r="F713" t="s">
        <v>63</v>
      </c>
      <c r="G713" t="s">
        <v>9</v>
      </c>
      <c r="H713">
        <v>0.74997199999999997</v>
      </c>
      <c r="I713">
        <v>1</v>
      </c>
      <c r="J713">
        <v>0.74997199999999997</v>
      </c>
      <c r="K713">
        <f t="shared" si="22"/>
        <v>1.3333831129695508</v>
      </c>
      <c r="L713">
        <f t="shared" si="23"/>
        <v>1.3333831129695508</v>
      </c>
      <c r="M713" t="str">
        <f>MID(G713,1,3)</f>
        <v>inc</v>
      </c>
      <c r="N713" t="str">
        <f>MID(G713,5,3)</f>
        <v>con</v>
      </c>
      <c r="O713" t="str">
        <f>MID(F713,9,3)</f>
        <v>tra</v>
      </c>
      <c r="P713" t="s">
        <v>21</v>
      </c>
      <c r="Q713" t="s">
        <v>22</v>
      </c>
      <c r="R713" t="s">
        <v>82</v>
      </c>
      <c r="S713">
        <v>0.5</v>
      </c>
      <c r="T713">
        <v>2</v>
      </c>
      <c r="U713">
        <v>0.25</v>
      </c>
      <c r="V713">
        <v>3.73</v>
      </c>
      <c r="W713" t="s">
        <v>88</v>
      </c>
      <c r="X713">
        <v>2</v>
      </c>
    </row>
    <row r="714" spans="1:24" x14ac:dyDescent="0.2">
      <c r="A714">
        <v>1</v>
      </c>
      <c r="B714">
        <v>713</v>
      </c>
      <c r="C714">
        <v>7</v>
      </c>
      <c r="D714">
        <v>5</v>
      </c>
      <c r="E714">
        <v>1</v>
      </c>
      <c r="F714" t="s">
        <v>64</v>
      </c>
      <c r="G714" t="s">
        <v>9</v>
      </c>
      <c r="H714">
        <v>0.72555099999999995</v>
      </c>
      <c r="I714">
        <v>1</v>
      </c>
      <c r="J714">
        <v>0.72555099999999995</v>
      </c>
      <c r="K714">
        <f t="shared" si="22"/>
        <v>1.3782628650501483</v>
      </c>
      <c r="L714">
        <f t="shared" si="23"/>
        <v>1.3782628650501483</v>
      </c>
      <c r="M714" t="str">
        <f>MID(G714,1,3)</f>
        <v>inc</v>
      </c>
      <c r="N714" t="str">
        <f>MID(G714,5,3)</f>
        <v>con</v>
      </c>
      <c r="O714" t="str">
        <f>MID(F714,9,3)</f>
        <v>tru</v>
      </c>
      <c r="P714" t="s">
        <v>21</v>
      </c>
      <c r="Q714" t="s">
        <v>22</v>
      </c>
      <c r="R714" t="s">
        <v>82</v>
      </c>
      <c r="S714">
        <v>0.5</v>
      </c>
      <c r="T714">
        <v>2</v>
      </c>
      <c r="U714">
        <v>0.25</v>
      </c>
      <c r="V714">
        <v>72.900000000000006</v>
      </c>
      <c r="W714" t="s">
        <v>88</v>
      </c>
      <c r="X714">
        <v>1</v>
      </c>
    </row>
    <row r="715" spans="1:24" x14ac:dyDescent="0.2">
      <c r="A715">
        <v>1</v>
      </c>
      <c r="B715">
        <v>714</v>
      </c>
      <c r="C715">
        <v>7</v>
      </c>
      <c r="D715">
        <v>54</v>
      </c>
      <c r="E715">
        <v>1</v>
      </c>
      <c r="F715" t="s">
        <v>65</v>
      </c>
      <c r="G715" t="s">
        <v>9</v>
      </c>
      <c r="H715">
        <v>0.68591999999999997</v>
      </c>
      <c r="I715">
        <v>1</v>
      </c>
      <c r="J715">
        <v>0.68591999999999997</v>
      </c>
      <c r="K715">
        <f t="shared" si="22"/>
        <v>1.4578959645439702</v>
      </c>
      <c r="L715">
        <f t="shared" si="23"/>
        <v>1.4578959645439702</v>
      </c>
      <c r="M715" t="str">
        <f>MID(G715,1,3)</f>
        <v>inc</v>
      </c>
      <c r="N715" t="str">
        <f>MID(G715,5,3)</f>
        <v>con</v>
      </c>
      <c r="O715" t="str">
        <f>MID(F715,9,3)</f>
        <v>wha</v>
      </c>
      <c r="P715" t="s">
        <v>21</v>
      </c>
      <c r="Q715" t="s">
        <v>22</v>
      </c>
      <c r="R715" t="s">
        <v>82</v>
      </c>
      <c r="S715">
        <v>0</v>
      </c>
      <c r="T715">
        <v>0.75</v>
      </c>
      <c r="U715">
        <v>0</v>
      </c>
      <c r="V715">
        <v>11.3</v>
      </c>
      <c r="W715" t="s">
        <v>88</v>
      </c>
      <c r="X715">
        <v>1</v>
      </c>
    </row>
    <row r="716" spans="1:24" x14ac:dyDescent="0.2">
      <c r="A716">
        <v>1</v>
      </c>
      <c r="B716">
        <v>715</v>
      </c>
      <c r="C716">
        <v>7</v>
      </c>
      <c r="D716">
        <v>20</v>
      </c>
      <c r="E716">
        <v>1</v>
      </c>
      <c r="F716" t="s">
        <v>66</v>
      </c>
      <c r="G716" t="s">
        <v>10</v>
      </c>
      <c r="H716">
        <v>0.91002499999999997</v>
      </c>
      <c r="I716">
        <v>1</v>
      </c>
      <c r="J716">
        <v>0.91002499999999997</v>
      </c>
      <c r="K716">
        <f t="shared" si="22"/>
        <v>1.0988709101398313</v>
      </c>
      <c r="L716">
        <f t="shared" si="23"/>
        <v>1.0988709101398313</v>
      </c>
      <c r="M716" t="str">
        <f>MID(G716,1,3)</f>
        <v>inc</v>
      </c>
      <c r="N716" t="str">
        <f>MID(G716,5,3)</f>
        <v>inc</v>
      </c>
      <c r="O716" t="str">
        <f>MID(F716,9,3)</f>
        <v>ant</v>
      </c>
      <c r="P716" t="s">
        <v>20</v>
      </c>
      <c r="Q716" t="s">
        <v>22</v>
      </c>
      <c r="R716" t="s">
        <v>81</v>
      </c>
      <c r="S716">
        <v>0</v>
      </c>
      <c r="T716">
        <v>2.5</v>
      </c>
      <c r="U716">
        <v>0</v>
      </c>
      <c r="V716">
        <v>5.35</v>
      </c>
      <c r="W716" t="s">
        <v>88</v>
      </c>
      <c r="X716">
        <v>1</v>
      </c>
    </row>
    <row r="717" spans="1:24" x14ac:dyDescent="0.2">
      <c r="A717">
        <v>1</v>
      </c>
      <c r="B717">
        <v>716</v>
      </c>
      <c r="C717">
        <v>7</v>
      </c>
      <c r="D717">
        <v>53</v>
      </c>
      <c r="E717">
        <v>1</v>
      </c>
      <c r="F717" t="s">
        <v>67</v>
      </c>
      <c r="G717" t="s">
        <v>10</v>
      </c>
      <c r="H717">
        <v>0.69391000000000003</v>
      </c>
      <c r="I717">
        <v>1</v>
      </c>
      <c r="J717">
        <v>0.69391000000000003</v>
      </c>
      <c r="K717">
        <f t="shared" si="22"/>
        <v>1.4411090775460793</v>
      </c>
      <c r="L717">
        <f t="shared" si="23"/>
        <v>1.4411090775460793</v>
      </c>
      <c r="M717" t="str">
        <f>MID(G717,1,3)</f>
        <v>inc</v>
      </c>
      <c r="N717" t="str">
        <f>MID(G717,5,3)</f>
        <v>inc</v>
      </c>
      <c r="O717" t="str">
        <f>MID(F717,9,3)</f>
        <v>but</v>
      </c>
      <c r="P717" t="s">
        <v>20</v>
      </c>
      <c r="Q717" t="s">
        <v>22</v>
      </c>
      <c r="R717" t="s">
        <v>81</v>
      </c>
      <c r="S717">
        <v>1</v>
      </c>
      <c r="T717">
        <v>1.7</v>
      </c>
      <c r="U717">
        <v>0.17</v>
      </c>
      <c r="V717">
        <v>5.51</v>
      </c>
      <c r="W717" t="s">
        <v>88</v>
      </c>
      <c r="X717">
        <v>3</v>
      </c>
    </row>
    <row r="718" spans="1:24" x14ac:dyDescent="0.2">
      <c r="A718">
        <v>1</v>
      </c>
      <c r="B718">
        <v>717</v>
      </c>
      <c r="C718">
        <v>7</v>
      </c>
      <c r="D718">
        <v>21</v>
      </c>
      <c r="E718">
        <v>1</v>
      </c>
      <c r="F718" t="s">
        <v>68</v>
      </c>
      <c r="G718" t="s">
        <v>10</v>
      </c>
      <c r="H718">
        <v>0.72604800000000003</v>
      </c>
      <c r="I718">
        <v>1</v>
      </c>
      <c r="J718">
        <v>0.72604800000000003</v>
      </c>
      <c r="K718">
        <f t="shared" si="22"/>
        <v>1.3773194058795011</v>
      </c>
      <c r="L718">
        <f t="shared" si="23"/>
        <v>1.3773194058795011</v>
      </c>
      <c r="M718" t="str">
        <f>MID(G718,1,3)</f>
        <v>inc</v>
      </c>
      <c r="N718" t="str">
        <f>MID(G718,5,3)</f>
        <v>inc</v>
      </c>
      <c r="O718" t="str">
        <f>MID(F718,9,3)</f>
        <v>cru</v>
      </c>
      <c r="P718" t="s">
        <v>20</v>
      </c>
      <c r="Q718" t="s">
        <v>22</v>
      </c>
      <c r="R718" t="s">
        <v>81</v>
      </c>
      <c r="S718">
        <v>2</v>
      </c>
      <c r="T718">
        <v>2</v>
      </c>
      <c r="U718">
        <v>0</v>
      </c>
      <c r="V718">
        <v>6.63</v>
      </c>
      <c r="W718" t="s">
        <v>88</v>
      </c>
      <c r="X718">
        <v>1</v>
      </c>
    </row>
    <row r="719" spans="1:24" x14ac:dyDescent="0.2">
      <c r="A719">
        <v>1</v>
      </c>
      <c r="B719">
        <v>718</v>
      </c>
      <c r="C719">
        <v>7</v>
      </c>
      <c r="D719">
        <v>30</v>
      </c>
      <c r="E719">
        <v>1</v>
      </c>
      <c r="F719" t="s">
        <v>69</v>
      </c>
      <c r="G719" t="s">
        <v>10</v>
      </c>
      <c r="H719">
        <v>0.57346299999999995</v>
      </c>
      <c r="I719">
        <v>1</v>
      </c>
      <c r="J719">
        <v>0.57346299999999995</v>
      </c>
      <c r="K719">
        <f t="shared" si="22"/>
        <v>1.7437916657221131</v>
      </c>
      <c r="L719">
        <f t="shared" si="23"/>
        <v>1.7437916657221131</v>
      </c>
      <c r="M719" t="str">
        <f>MID(G719,1,3)</f>
        <v>inc</v>
      </c>
      <c r="N719" t="str">
        <f>MID(G719,5,3)</f>
        <v>inc</v>
      </c>
      <c r="O719" t="str">
        <f>MID(F719,9,3)</f>
        <v>fle</v>
      </c>
      <c r="P719" t="s">
        <v>20</v>
      </c>
      <c r="Q719" t="s">
        <v>22</v>
      </c>
      <c r="R719" t="s">
        <v>81</v>
      </c>
      <c r="S719">
        <v>0</v>
      </c>
      <c r="T719">
        <v>0</v>
      </c>
      <c r="U719">
        <v>0</v>
      </c>
      <c r="V719">
        <v>3.31</v>
      </c>
      <c r="W719" t="s">
        <v>88</v>
      </c>
      <c r="X719">
        <v>1</v>
      </c>
    </row>
    <row r="720" spans="1:24" x14ac:dyDescent="0.2">
      <c r="A720">
        <v>1</v>
      </c>
      <c r="B720">
        <v>719</v>
      </c>
      <c r="C720">
        <v>7</v>
      </c>
      <c r="D720">
        <v>28</v>
      </c>
      <c r="E720">
        <v>1</v>
      </c>
      <c r="F720" t="s">
        <v>70</v>
      </c>
      <c r="G720" t="s">
        <v>10</v>
      </c>
      <c r="H720">
        <v>0.45360099999999998</v>
      </c>
      <c r="I720">
        <v>1</v>
      </c>
      <c r="J720">
        <v>0.45360099999999998</v>
      </c>
      <c r="K720">
        <f t="shared" si="22"/>
        <v>2.2045806777321921</v>
      </c>
      <c r="L720">
        <f t="shared" si="23"/>
        <v>2.2045806777321921</v>
      </c>
      <c r="M720" t="str">
        <f>MID(G720,1,3)</f>
        <v>inc</v>
      </c>
      <c r="N720" t="str">
        <f>MID(G720,5,3)</f>
        <v>inc</v>
      </c>
      <c r="O720" t="str">
        <f>MID(F720,9,3)</f>
        <v>mou</v>
      </c>
      <c r="P720" t="s">
        <v>20</v>
      </c>
      <c r="Q720" t="s">
        <v>22</v>
      </c>
      <c r="R720" t="s">
        <v>81</v>
      </c>
      <c r="S720">
        <v>1</v>
      </c>
      <c r="T720">
        <v>1.25</v>
      </c>
      <c r="U720">
        <v>0</v>
      </c>
      <c r="V720">
        <v>19.100000000000001</v>
      </c>
      <c r="W720" t="s">
        <v>88</v>
      </c>
      <c r="X720">
        <v>1</v>
      </c>
    </row>
    <row r="721" spans="1:24" x14ac:dyDescent="0.2">
      <c r="A721">
        <v>1</v>
      </c>
      <c r="B721">
        <v>720</v>
      </c>
      <c r="C721">
        <v>7</v>
      </c>
      <c r="D721">
        <v>4</v>
      </c>
      <c r="E721">
        <v>1</v>
      </c>
      <c r="F721" t="s">
        <v>71</v>
      </c>
      <c r="G721" t="s">
        <v>10</v>
      </c>
      <c r="H721">
        <v>0.68581400000000003</v>
      </c>
      <c r="I721">
        <v>1</v>
      </c>
      <c r="J721">
        <v>0.68581400000000003</v>
      </c>
      <c r="K721">
        <f t="shared" si="22"/>
        <v>1.4581212981945542</v>
      </c>
      <c r="L721">
        <f t="shared" si="23"/>
        <v>1.4581212981945542</v>
      </c>
      <c r="M721" t="str">
        <f>MID(G721,1,3)</f>
        <v>inc</v>
      </c>
      <c r="N721" t="str">
        <f>MID(G721,5,3)</f>
        <v>inc</v>
      </c>
      <c r="O721" t="str">
        <f>MID(F721,9,3)</f>
        <v>pea</v>
      </c>
      <c r="P721" t="s">
        <v>20</v>
      </c>
      <c r="Q721" t="s">
        <v>22</v>
      </c>
      <c r="R721" t="s">
        <v>81</v>
      </c>
      <c r="S721">
        <v>0</v>
      </c>
      <c r="T721">
        <v>0</v>
      </c>
      <c r="U721">
        <v>0</v>
      </c>
      <c r="V721">
        <v>3.9</v>
      </c>
      <c r="W721" t="s">
        <v>88</v>
      </c>
      <c r="X721">
        <v>1</v>
      </c>
    </row>
    <row r="722" spans="1:24" x14ac:dyDescent="0.2">
      <c r="A722">
        <v>1</v>
      </c>
      <c r="B722">
        <v>721</v>
      </c>
      <c r="C722">
        <v>7</v>
      </c>
      <c r="D722">
        <v>49</v>
      </c>
      <c r="E722">
        <v>1</v>
      </c>
      <c r="F722" t="s">
        <v>72</v>
      </c>
      <c r="G722" t="s">
        <v>10</v>
      </c>
      <c r="H722">
        <v>0.56587299999999996</v>
      </c>
      <c r="I722">
        <v>1</v>
      </c>
      <c r="J722">
        <v>0.56587299999999996</v>
      </c>
      <c r="K722">
        <f t="shared" si="22"/>
        <v>1.7671809752364931</v>
      </c>
      <c r="L722">
        <f t="shared" si="23"/>
        <v>1.7671809752364931</v>
      </c>
      <c r="M722" t="str">
        <f>MID(G722,1,3)</f>
        <v>inc</v>
      </c>
      <c r="N722" t="str">
        <f>MID(G722,5,3)</f>
        <v>inc</v>
      </c>
      <c r="O722" t="str">
        <f>MID(F722,9,3)</f>
        <v>see</v>
      </c>
      <c r="P722" t="s">
        <v>20</v>
      </c>
      <c r="Q722" t="s">
        <v>22</v>
      </c>
      <c r="R722" t="s">
        <v>81</v>
      </c>
      <c r="S722">
        <v>0</v>
      </c>
      <c r="T722">
        <v>0</v>
      </c>
      <c r="U722">
        <v>0</v>
      </c>
      <c r="V722">
        <v>7.57</v>
      </c>
      <c r="W722" t="s">
        <v>88</v>
      </c>
      <c r="X722">
        <v>1</v>
      </c>
    </row>
    <row r="723" spans="1:24" x14ac:dyDescent="0.2">
      <c r="A723">
        <v>1</v>
      </c>
      <c r="B723">
        <v>722</v>
      </c>
      <c r="C723">
        <v>7</v>
      </c>
      <c r="D723">
        <v>38</v>
      </c>
      <c r="E723">
        <v>1</v>
      </c>
      <c r="F723" t="s">
        <v>73</v>
      </c>
      <c r="G723" t="s">
        <v>10</v>
      </c>
      <c r="H723">
        <v>0.78196900000000003</v>
      </c>
      <c r="I723">
        <v>1</v>
      </c>
      <c r="J723">
        <v>0.78196900000000003</v>
      </c>
      <c r="K723">
        <f t="shared" si="22"/>
        <v>1.2788230735489514</v>
      </c>
      <c r="L723">
        <f t="shared" si="23"/>
        <v>1.2788230735489514</v>
      </c>
      <c r="M723" t="str">
        <f>MID(G723,1,3)</f>
        <v>inc</v>
      </c>
      <c r="N723" t="str">
        <f>MID(G723,5,3)</f>
        <v>inc</v>
      </c>
      <c r="O723" t="str">
        <f>MID(F723,9,3)</f>
        <v>buf</v>
      </c>
      <c r="P723" t="s">
        <v>21</v>
      </c>
      <c r="Q723" t="s">
        <v>23</v>
      </c>
      <c r="R723" t="s">
        <v>82</v>
      </c>
      <c r="S723">
        <v>1.5</v>
      </c>
      <c r="T723">
        <v>1.5</v>
      </c>
      <c r="U723">
        <v>0.17</v>
      </c>
      <c r="V723">
        <v>11.9</v>
      </c>
      <c r="W723" t="s">
        <v>88</v>
      </c>
      <c r="X723">
        <v>3</v>
      </c>
    </row>
    <row r="724" spans="1:24" x14ac:dyDescent="0.2">
      <c r="A724">
        <v>1</v>
      </c>
      <c r="B724">
        <v>723</v>
      </c>
      <c r="C724">
        <v>7</v>
      </c>
      <c r="D724">
        <v>15</v>
      </c>
      <c r="E724">
        <v>1</v>
      </c>
      <c r="F724" t="s">
        <v>74</v>
      </c>
      <c r="G724" t="s">
        <v>10</v>
      </c>
      <c r="H724">
        <v>0.68614699999999995</v>
      </c>
      <c r="I724">
        <v>1</v>
      </c>
      <c r="J724">
        <v>0.68614699999999995</v>
      </c>
      <c r="K724">
        <f t="shared" si="22"/>
        <v>1.4574136445980235</v>
      </c>
      <c r="L724">
        <f t="shared" si="23"/>
        <v>1.4574136445980235</v>
      </c>
      <c r="M724" t="str">
        <f>MID(G724,1,3)</f>
        <v>inc</v>
      </c>
      <c r="N724" t="str">
        <f>MID(G724,5,3)</f>
        <v>inc</v>
      </c>
      <c r="O724" t="str">
        <f>MID(F724,9,3)</f>
        <v>bul</v>
      </c>
      <c r="P724" t="s">
        <v>21</v>
      </c>
      <c r="Q724" t="s">
        <v>23</v>
      </c>
      <c r="R724" t="s">
        <v>82</v>
      </c>
      <c r="S724">
        <v>1.3</v>
      </c>
      <c r="T724">
        <v>1</v>
      </c>
      <c r="U724">
        <v>0.17</v>
      </c>
      <c r="V724">
        <v>1.29</v>
      </c>
      <c r="W724" t="s">
        <v>88</v>
      </c>
      <c r="X724">
        <v>3</v>
      </c>
    </row>
    <row r="725" spans="1:24" x14ac:dyDescent="0.2">
      <c r="A725">
        <v>1</v>
      </c>
      <c r="B725">
        <v>724</v>
      </c>
      <c r="C725">
        <v>7</v>
      </c>
      <c r="D725">
        <v>2</v>
      </c>
      <c r="E725">
        <v>1</v>
      </c>
      <c r="F725" t="s">
        <v>75</v>
      </c>
      <c r="G725" t="s">
        <v>10</v>
      </c>
      <c r="H725">
        <v>0.78991400000000001</v>
      </c>
      <c r="I725">
        <v>1</v>
      </c>
      <c r="J725">
        <v>0.78991400000000001</v>
      </c>
      <c r="K725">
        <f t="shared" si="22"/>
        <v>1.2659605982423403</v>
      </c>
      <c r="L725">
        <f t="shared" si="23"/>
        <v>1.2659605982423403</v>
      </c>
      <c r="M725" t="str">
        <f>MID(G725,1,3)</f>
        <v>inc</v>
      </c>
      <c r="N725" t="str">
        <f>MID(G725,5,3)</f>
        <v>inc</v>
      </c>
      <c r="O725" t="str">
        <f>MID(F725,9,3)</f>
        <v>ele</v>
      </c>
      <c r="P725" t="s">
        <v>21</v>
      </c>
      <c r="Q725" t="s">
        <v>23</v>
      </c>
      <c r="R725" t="s">
        <v>82</v>
      </c>
      <c r="S725">
        <v>0.5</v>
      </c>
      <c r="T725">
        <v>1.3</v>
      </c>
      <c r="U725">
        <v>0.17</v>
      </c>
      <c r="V725">
        <v>11.4</v>
      </c>
      <c r="W725" t="s">
        <v>88</v>
      </c>
      <c r="X725">
        <v>3</v>
      </c>
    </row>
    <row r="726" spans="1:24" x14ac:dyDescent="0.2">
      <c r="A726">
        <v>1</v>
      </c>
      <c r="B726">
        <v>725</v>
      </c>
      <c r="C726">
        <v>7</v>
      </c>
      <c r="D726">
        <v>47</v>
      </c>
      <c r="E726">
        <v>1</v>
      </c>
      <c r="F726" t="s">
        <v>76</v>
      </c>
      <c r="G726" t="s">
        <v>10</v>
      </c>
      <c r="H726">
        <v>0.75787499999999997</v>
      </c>
      <c r="I726">
        <v>1</v>
      </c>
      <c r="J726">
        <v>0.75787499999999997</v>
      </c>
      <c r="K726">
        <f t="shared" si="22"/>
        <v>1.3194788058716806</v>
      </c>
      <c r="L726">
        <f t="shared" si="23"/>
        <v>1.3194788058716806</v>
      </c>
      <c r="M726" t="str">
        <f>MID(G726,1,3)</f>
        <v>inc</v>
      </c>
      <c r="N726" t="str">
        <f>MID(G726,5,3)</f>
        <v>inc</v>
      </c>
      <c r="O726" t="str">
        <f>MID(F726,9,3)</f>
        <v>rhi</v>
      </c>
      <c r="P726" t="s">
        <v>21</v>
      </c>
      <c r="Q726" t="s">
        <v>23</v>
      </c>
      <c r="R726" t="s">
        <v>82</v>
      </c>
      <c r="S726">
        <v>0.75</v>
      </c>
      <c r="T726">
        <v>1.25</v>
      </c>
      <c r="U726">
        <v>0</v>
      </c>
      <c r="V726">
        <v>0.75</v>
      </c>
      <c r="W726" t="s">
        <v>88</v>
      </c>
      <c r="X726">
        <v>2</v>
      </c>
    </row>
    <row r="727" spans="1:24" x14ac:dyDescent="0.2">
      <c r="A727">
        <v>1</v>
      </c>
      <c r="B727">
        <v>726</v>
      </c>
      <c r="C727">
        <v>7</v>
      </c>
      <c r="D727">
        <v>44</v>
      </c>
      <c r="E727">
        <v>1</v>
      </c>
      <c r="F727" t="s">
        <v>77</v>
      </c>
      <c r="G727" t="s">
        <v>10</v>
      </c>
      <c r="H727">
        <v>0.87770199999999998</v>
      </c>
      <c r="I727">
        <v>1</v>
      </c>
      <c r="J727">
        <v>0.87770199999999998</v>
      </c>
      <c r="K727">
        <f t="shared" si="22"/>
        <v>1.1393388644437406</v>
      </c>
      <c r="L727">
        <f t="shared" si="23"/>
        <v>1.1393388644437406</v>
      </c>
      <c r="M727" t="str">
        <f>MID(G727,1,3)</f>
        <v>inc</v>
      </c>
      <c r="N727" t="str">
        <f>MID(G727,5,3)</f>
        <v>inc</v>
      </c>
      <c r="O727" t="str">
        <f>MID(F727,9,3)</f>
        <v>tra</v>
      </c>
      <c r="P727" t="s">
        <v>21</v>
      </c>
      <c r="Q727" t="s">
        <v>23</v>
      </c>
      <c r="R727" t="s">
        <v>82</v>
      </c>
      <c r="S727">
        <v>0.5</v>
      </c>
      <c r="T727">
        <v>2</v>
      </c>
      <c r="U727">
        <v>0.25</v>
      </c>
      <c r="V727">
        <v>3.73</v>
      </c>
      <c r="W727" t="s">
        <v>88</v>
      </c>
      <c r="X727">
        <v>2</v>
      </c>
    </row>
    <row r="728" spans="1:24" x14ac:dyDescent="0.2">
      <c r="A728">
        <v>1</v>
      </c>
      <c r="B728">
        <v>727</v>
      </c>
      <c r="C728">
        <v>7</v>
      </c>
      <c r="D728">
        <v>3</v>
      </c>
      <c r="E728">
        <v>1</v>
      </c>
      <c r="F728" t="s">
        <v>78</v>
      </c>
      <c r="G728" t="s">
        <v>10</v>
      </c>
      <c r="H728">
        <v>0.62998100000000001</v>
      </c>
      <c r="I728">
        <v>1</v>
      </c>
      <c r="J728">
        <v>0.62998100000000001</v>
      </c>
      <c r="K728">
        <f t="shared" si="22"/>
        <v>1.5873494597456113</v>
      </c>
      <c r="L728">
        <f t="shared" si="23"/>
        <v>1.5873494597456113</v>
      </c>
      <c r="M728" t="str">
        <f>MID(G728,1,3)</f>
        <v>inc</v>
      </c>
      <c r="N728" t="str">
        <f>MID(G728,5,3)</f>
        <v>inc</v>
      </c>
      <c r="O728" t="str">
        <f>MID(F728,9,3)</f>
        <v>tru</v>
      </c>
      <c r="P728" t="s">
        <v>21</v>
      </c>
      <c r="Q728" t="s">
        <v>23</v>
      </c>
      <c r="R728" t="s">
        <v>82</v>
      </c>
      <c r="S728">
        <v>0.5</v>
      </c>
      <c r="T728">
        <v>2</v>
      </c>
      <c r="U728">
        <v>0.25</v>
      </c>
      <c r="V728">
        <v>72.900000000000006</v>
      </c>
      <c r="W728" t="s">
        <v>88</v>
      </c>
      <c r="X728">
        <v>1</v>
      </c>
    </row>
    <row r="729" spans="1:24" x14ac:dyDescent="0.2">
      <c r="A729">
        <v>1</v>
      </c>
      <c r="B729">
        <v>728</v>
      </c>
      <c r="C729">
        <v>7</v>
      </c>
      <c r="D729">
        <v>32</v>
      </c>
      <c r="E729">
        <v>1</v>
      </c>
      <c r="F729" t="s">
        <v>79</v>
      </c>
      <c r="G729" t="s">
        <v>10</v>
      </c>
      <c r="H729">
        <v>0.86199999999999999</v>
      </c>
      <c r="I729">
        <v>1</v>
      </c>
      <c r="J729">
        <v>0.86199999999999999</v>
      </c>
      <c r="K729">
        <f t="shared" si="22"/>
        <v>1.160092807424594</v>
      </c>
      <c r="L729">
        <f t="shared" si="23"/>
        <v>1.160092807424594</v>
      </c>
      <c r="M729" t="str">
        <f>MID(G729,1,3)</f>
        <v>inc</v>
      </c>
      <c r="N729" t="str">
        <f>MID(G729,5,3)</f>
        <v>inc</v>
      </c>
      <c r="O729" t="str">
        <f>MID(F729,9,3)</f>
        <v>wha</v>
      </c>
      <c r="P729" t="s">
        <v>21</v>
      </c>
      <c r="Q729" t="s">
        <v>23</v>
      </c>
      <c r="R729" t="s">
        <v>82</v>
      </c>
      <c r="S729">
        <v>0</v>
      </c>
      <c r="T729">
        <v>0.75</v>
      </c>
      <c r="U729">
        <v>0</v>
      </c>
      <c r="V729">
        <v>11.3</v>
      </c>
      <c r="W729" t="s">
        <v>88</v>
      </c>
      <c r="X729">
        <v>1</v>
      </c>
    </row>
    <row r="730" spans="1:24" x14ac:dyDescent="0.2">
      <c r="A730">
        <v>1</v>
      </c>
      <c r="B730">
        <v>729</v>
      </c>
      <c r="C730">
        <v>7</v>
      </c>
      <c r="D730">
        <v>112</v>
      </c>
      <c r="E730">
        <v>2</v>
      </c>
      <c r="F730" t="s">
        <v>24</v>
      </c>
      <c r="G730" t="s">
        <v>7</v>
      </c>
      <c r="H730">
        <v>0.51799899999999999</v>
      </c>
      <c r="I730">
        <v>1</v>
      </c>
      <c r="J730">
        <v>0.51799899999999999</v>
      </c>
      <c r="K730">
        <f t="shared" si="22"/>
        <v>1.9305056573468289</v>
      </c>
      <c r="L730">
        <f t="shared" si="23"/>
        <v>1.9305056573468289</v>
      </c>
      <c r="M730" t="str">
        <f>MID(G730,1,3)</f>
        <v>con</v>
      </c>
      <c r="N730" t="str">
        <f>MID(G730,5,3)</f>
        <v>con</v>
      </c>
      <c r="O730" t="str">
        <f>MID(F730,9,3)</f>
        <v>ant</v>
      </c>
      <c r="P730" t="s">
        <v>21</v>
      </c>
      <c r="Q730" t="s">
        <v>23</v>
      </c>
      <c r="R730" t="s">
        <v>81</v>
      </c>
      <c r="S730">
        <v>0</v>
      </c>
      <c r="T730">
        <v>2.5</v>
      </c>
      <c r="U730">
        <v>0</v>
      </c>
      <c r="V730">
        <v>5.35</v>
      </c>
      <c r="W730" t="s">
        <v>88</v>
      </c>
      <c r="X730">
        <v>1</v>
      </c>
    </row>
    <row r="731" spans="1:24" x14ac:dyDescent="0.2">
      <c r="A731">
        <v>1</v>
      </c>
      <c r="B731">
        <v>730</v>
      </c>
      <c r="C731">
        <v>7</v>
      </c>
      <c r="D731">
        <v>67</v>
      </c>
      <c r="E731">
        <v>2</v>
      </c>
      <c r="F731" t="s">
        <v>25</v>
      </c>
      <c r="G731" t="s">
        <v>7</v>
      </c>
      <c r="H731">
        <v>0.67803199999999997</v>
      </c>
      <c r="I731">
        <v>1</v>
      </c>
      <c r="J731">
        <v>0.67803199999999997</v>
      </c>
      <c r="K731">
        <f t="shared" si="22"/>
        <v>1.4748566439342097</v>
      </c>
      <c r="L731">
        <f t="shared" si="23"/>
        <v>1.4748566439342097</v>
      </c>
      <c r="M731" t="str">
        <f>MID(G731,1,3)</f>
        <v>con</v>
      </c>
      <c r="N731" t="str">
        <f>MID(G731,5,3)</f>
        <v>con</v>
      </c>
      <c r="O731" t="str">
        <f>MID(F731,9,3)</f>
        <v>but</v>
      </c>
      <c r="P731" t="s">
        <v>21</v>
      </c>
      <c r="Q731" t="s">
        <v>23</v>
      </c>
      <c r="R731" t="s">
        <v>81</v>
      </c>
      <c r="S731">
        <v>1</v>
      </c>
      <c r="T731">
        <v>1.7</v>
      </c>
      <c r="U731">
        <v>0.17</v>
      </c>
      <c r="V731">
        <v>5.51</v>
      </c>
      <c r="W731" t="s">
        <v>88</v>
      </c>
      <c r="X731">
        <v>3</v>
      </c>
    </row>
    <row r="732" spans="1:24" x14ac:dyDescent="0.2">
      <c r="A732">
        <v>1</v>
      </c>
      <c r="B732">
        <v>731</v>
      </c>
      <c r="C732">
        <v>7</v>
      </c>
      <c r="D732">
        <v>91</v>
      </c>
      <c r="E732">
        <v>2</v>
      </c>
      <c r="F732" t="s">
        <v>26</v>
      </c>
      <c r="G732" t="s">
        <v>7</v>
      </c>
      <c r="H732">
        <v>0.47001500000000002</v>
      </c>
      <c r="I732">
        <v>1</v>
      </c>
      <c r="J732">
        <v>0.47001500000000002</v>
      </c>
      <c r="K732">
        <f t="shared" si="22"/>
        <v>2.1275916726061932</v>
      </c>
      <c r="L732">
        <f t="shared" si="23"/>
        <v>2.1275916726061932</v>
      </c>
      <c r="M732" t="str">
        <f>MID(G732,1,3)</f>
        <v>con</v>
      </c>
      <c r="N732" t="str">
        <f>MID(G732,5,3)</f>
        <v>con</v>
      </c>
      <c r="O732" t="str">
        <f>MID(F732,9,3)</f>
        <v>cru</v>
      </c>
      <c r="P732" t="s">
        <v>21</v>
      </c>
      <c r="Q732" t="s">
        <v>23</v>
      </c>
      <c r="R732" t="s">
        <v>81</v>
      </c>
      <c r="S732">
        <v>2</v>
      </c>
      <c r="T732">
        <v>2</v>
      </c>
      <c r="U732">
        <v>0</v>
      </c>
      <c r="V732">
        <v>6.63</v>
      </c>
      <c r="W732" t="s">
        <v>88</v>
      </c>
      <c r="X732">
        <v>1</v>
      </c>
    </row>
    <row r="733" spans="1:24" x14ac:dyDescent="0.2">
      <c r="A733">
        <v>1</v>
      </c>
      <c r="B733">
        <v>732</v>
      </c>
      <c r="C733">
        <v>7</v>
      </c>
      <c r="D733">
        <v>58</v>
      </c>
      <c r="E733">
        <v>2</v>
      </c>
      <c r="F733" t="s">
        <v>27</v>
      </c>
      <c r="G733" t="s">
        <v>7</v>
      </c>
      <c r="H733">
        <v>0.67014899999999999</v>
      </c>
      <c r="I733">
        <v>1</v>
      </c>
      <c r="J733">
        <v>0.67014899999999999</v>
      </c>
      <c r="K733">
        <f t="shared" si="22"/>
        <v>1.4922054647548531</v>
      </c>
      <c r="L733">
        <f t="shared" si="23"/>
        <v>1.4922054647548531</v>
      </c>
      <c r="M733" t="str">
        <f>MID(G733,1,3)</f>
        <v>con</v>
      </c>
      <c r="N733" t="str">
        <f>MID(G733,5,3)</f>
        <v>con</v>
      </c>
      <c r="O733" t="str">
        <f>MID(F733,9,3)</f>
        <v>fle</v>
      </c>
      <c r="P733" t="s">
        <v>21</v>
      </c>
      <c r="Q733" t="s">
        <v>23</v>
      </c>
      <c r="R733" t="s">
        <v>81</v>
      </c>
      <c r="S733">
        <v>0</v>
      </c>
      <c r="T733">
        <v>0</v>
      </c>
      <c r="U733">
        <v>0</v>
      </c>
      <c r="V733">
        <v>3.31</v>
      </c>
      <c r="W733" t="s">
        <v>88</v>
      </c>
      <c r="X733">
        <v>1</v>
      </c>
    </row>
    <row r="734" spans="1:24" x14ac:dyDescent="0.2">
      <c r="A734">
        <v>1</v>
      </c>
      <c r="B734">
        <v>733</v>
      </c>
      <c r="C734">
        <v>7</v>
      </c>
      <c r="D734">
        <v>68</v>
      </c>
      <c r="E734">
        <v>2</v>
      </c>
      <c r="F734" t="s">
        <v>28</v>
      </c>
      <c r="G734" t="s">
        <v>7</v>
      </c>
      <c r="H734">
        <v>0.54192300000000004</v>
      </c>
      <c r="I734">
        <v>1</v>
      </c>
      <c r="J734">
        <v>0.54192300000000004</v>
      </c>
      <c r="K734">
        <f t="shared" si="22"/>
        <v>1.8452806025948334</v>
      </c>
      <c r="L734">
        <f t="shared" si="23"/>
        <v>1.8452806025948334</v>
      </c>
      <c r="M734" t="str">
        <f>MID(G734,1,3)</f>
        <v>con</v>
      </c>
      <c r="N734" t="str">
        <f>MID(G734,5,3)</f>
        <v>con</v>
      </c>
      <c r="O734" t="str">
        <f>MID(F734,9,3)</f>
        <v>mou</v>
      </c>
      <c r="P734" t="s">
        <v>21</v>
      </c>
      <c r="Q734" t="s">
        <v>23</v>
      </c>
      <c r="R734" t="s">
        <v>81</v>
      </c>
      <c r="S734">
        <v>1</v>
      </c>
      <c r="T734">
        <v>1.25</v>
      </c>
      <c r="U734">
        <v>0</v>
      </c>
      <c r="V734">
        <v>19.100000000000001</v>
      </c>
      <c r="W734" t="s">
        <v>88</v>
      </c>
      <c r="X734">
        <v>1</v>
      </c>
    </row>
    <row r="735" spans="1:24" x14ac:dyDescent="0.2">
      <c r="A735">
        <v>1</v>
      </c>
      <c r="B735">
        <v>734</v>
      </c>
      <c r="C735">
        <v>7</v>
      </c>
      <c r="D735">
        <v>84</v>
      </c>
      <c r="E735">
        <v>2</v>
      </c>
      <c r="F735" t="s">
        <v>29</v>
      </c>
      <c r="G735" t="s">
        <v>7</v>
      </c>
      <c r="H735">
        <v>0.56603099999999995</v>
      </c>
      <c r="I735">
        <v>1</v>
      </c>
      <c r="J735">
        <v>0.56603099999999995</v>
      </c>
      <c r="K735">
        <f t="shared" si="22"/>
        <v>1.7666876902501807</v>
      </c>
      <c r="L735">
        <f t="shared" si="23"/>
        <v>1.7666876902501807</v>
      </c>
      <c r="M735" t="str">
        <f>MID(G735,1,3)</f>
        <v>con</v>
      </c>
      <c r="N735" t="str">
        <f>MID(G735,5,3)</f>
        <v>con</v>
      </c>
      <c r="O735" t="str">
        <f>MID(F735,9,3)</f>
        <v>pea</v>
      </c>
      <c r="P735" t="s">
        <v>21</v>
      </c>
      <c r="Q735" t="s">
        <v>23</v>
      </c>
      <c r="R735" t="s">
        <v>81</v>
      </c>
      <c r="S735">
        <v>0</v>
      </c>
      <c r="T735">
        <v>0</v>
      </c>
      <c r="U735">
        <v>0</v>
      </c>
      <c r="V735">
        <v>3.9</v>
      </c>
      <c r="W735" t="s">
        <v>88</v>
      </c>
      <c r="X735">
        <v>1</v>
      </c>
    </row>
    <row r="736" spans="1:24" x14ac:dyDescent="0.2">
      <c r="A736">
        <v>1</v>
      </c>
      <c r="B736">
        <v>735</v>
      </c>
      <c r="C736">
        <v>7</v>
      </c>
      <c r="D736">
        <v>104</v>
      </c>
      <c r="E736">
        <v>2</v>
      </c>
      <c r="F736" t="s">
        <v>30</v>
      </c>
      <c r="G736" t="s">
        <v>7</v>
      </c>
      <c r="H736">
        <v>0.63813600000000004</v>
      </c>
      <c r="I736">
        <v>1</v>
      </c>
      <c r="J736">
        <v>0.63813600000000004</v>
      </c>
      <c r="K736">
        <f t="shared" si="22"/>
        <v>1.5670640741158623</v>
      </c>
      <c r="L736">
        <f t="shared" si="23"/>
        <v>1.5670640741158623</v>
      </c>
      <c r="M736" t="str">
        <f>MID(G736,1,3)</f>
        <v>con</v>
      </c>
      <c r="N736" t="str">
        <f>MID(G736,5,3)</f>
        <v>con</v>
      </c>
      <c r="O736" t="str">
        <f>MID(F736,9,3)</f>
        <v>see</v>
      </c>
      <c r="P736" t="s">
        <v>21</v>
      </c>
      <c r="Q736" t="s">
        <v>23</v>
      </c>
      <c r="R736" t="s">
        <v>81</v>
      </c>
      <c r="S736">
        <v>0</v>
      </c>
      <c r="T736">
        <v>0</v>
      </c>
      <c r="U736">
        <v>0</v>
      </c>
      <c r="V736">
        <v>7.57</v>
      </c>
      <c r="W736" t="s">
        <v>88</v>
      </c>
      <c r="X736">
        <v>1</v>
      </c>
    </row>
    <row r="737" spans="1:24" x14ac:dyDescent="0.2">
      <c r="A737">
        <v>1</v>
      </c>
      <c r="B737">
        <v>736</v>
      </c>
      <c r="C737">
        <v>7</v>
      </c>
      <c r="D737">
        <v>106</v>
      </c>
      <c r="E737">
        <v>2</v>
      </c>
      <c r="F737" t="s">
        <v>31</v>
      </c>
      <c r="G737" t="s">
        <v>7</v>
      </c>
      <c r="H737">
        <v>0.91810800000000004</v>
      </c>
      <c r="I737">
        <v>1</v>
      </c>
      <c r="J737">
        <v>0.91810800000000004</v>
      </c>
      <c r="K737">
        <f t="shared" si="22"/>
        <v>1.0891964779742689</v>
      </c>
      <c r="L737">
        <f t="shared" si="23"/>
        <v>1.0891964779742689</v>
      </c>
      <c r="M737" t="str">
        <f>MID(G737,1,3)</f>
        <v>con</v>
      </c>
      <c r="N737" t="str">
        <f>MID(G737,5,3)</f>
        <v>con</v>
      </c>
      <c r="O737" t="str">
        <f>MID(F737,9,3)</f>
        <v>buf</v>
      </c>
      <c r="P737" t="s">
        <v>20</v>
      </c>
      <c r="Q737" t="s">
        <v>22</v>
      </c>
      <c r="R737" t="s">
        <v>82</v>
      </c>
      <c r="S737">
        <v>1.5</v>
      </c>
      <c r="T737">
        <v>1.5</v>
      </c>
      <c r="U737">
        <v>0.17</v>
      </c>
      <c r="V737">
        <v>11.9</v>
      </c>
      <c r="W737" t="s">
        <v>88</v>
      </c>
      <c r="X737">
        <v>3</v>
      </c>
    </row>
    <row r="738" spans="1:24" x14ac:dyDescent="0.2">
      <c r="A738">
        <v>1</v>
      </c>
      <c r="B738">
        <v>737</v>
      </c>
      <c r="C738">
        <v>7</v>
      </c>
      <c r="D738">
        <v>100</v>
      </c>
      <c r="E738">
        <v>2</v>
      </c>
      <c r="F738" t="s">
        <v>32</v>
      </c>
      <c r="G738" t="s">
        <v>7</v>
      </c>
      <c r="H738">
        <v>0.558145</v>
      </c>
      <c r="I738">
        <v>1</v>
      </c>
      <c r="J738">
        <v>0.558145</v>
      </c>
      <c r="K738">
        <f t="shared" si="22"/>
        <v>1.7916491234356664</v>
      </c>
      <c r="L738">
        <f t="shared" si="23"/>
        <v>1.7916491234356664</v>
      </c>
      <c r="M738" t="str">
        <f>MID(G738,1,3)</f>
        <v>con</v>
      </c>
      <c r="N738" t="str">
        <f>MID(G738,5,3)</f>
        <v>con</v>
      </c>
      <c r="O738" t="str">
        <f>MID(F738,9,3)</f>
        <v>bul</v>
      </c>
      <c r="P738" t="s">
        <v>20</v>
      </c>
      <c r="Q738" t="s">
        <v>22</v>
      </c>
      <c r="R738" t="s">
        <v>82</v>
      </c>
      <c r="S738">
        <v>1.3</v>
      </c>
      <c r="T738">
        <v>1</v>
      </c>
      <c r="U738">
        <v>0.17</v>
      </c>
      <c r="V738">
        <v>1.29</v>
      </c>
      <c r="W738" t="s">
        <v>88</v>
      </c>
      <c r="X738">
        <v>3</v>
      </c>
    </row>
    <row r="739" spans="1:24" x14ac:dyDescent="0.2">
      <c r="A739">
        <v>1</v>
      </c>
      <c r="B739">
        <v>738</v>
      </c>
      <c r="C739">
        <v>7</v>
      </c>
      <c r="D739">
        <v>102</v>
      </c>
      <c r="E739">
        <v>2</v>
      </c>
      <c r="F739" t="s">
        <v>33</v>
      </c>
      <c r="G739" t="s">
        <v>7</v>
      </c>
      <c r="H739">
        <v>0.60600500000000002</v>
      </c>
      <c r="I739">
        <v>1</v>
      </c>
      <c r="J739">
        <v>0.60600500000000002</v>
      </c>
      <c r="K739">
        <f t="shared" si="22"/>
        <v>1.6501514013910776</v>
      </c>
      <c r="L739">
        <f t="shared" si="23"/>
        <v>1.6501514013910776</v>
      </c>
      <c r="M739" t="str">
        <f>MID(G739,1,3)</f>
        <v>con</v>
      </c>
      <c r="N739" t="str">
        <f>MID(G739,5,3)</f>
        <v>con</v>
      </c>
      <c r="O739" t="str">
        <f>MID(F739,9,3)</f>
        <v>ele</v>
      </c>
      <c r="P739" t="s">
        <v>20</v>
      </c>
      <c r="Q739" t="s">
        <v>22</v>
      </c>
      <c r="R739" t="s">
        <v>82</v>
      </c>
      <c r="S739">
        <v>0.5</v>
      </c>
      <c r="T739">
        <v>1.3</v>
      </c>
      <c r="U739">
        <v>0.17</v>
      </c>
      <c r="V739">
        <v>11.4</v>
      </c>
      <c r="W739" t="s">
        <v>88</v>
      </c>
      <c r="X739">
        <v>3</v>
      </c>
    </row>
    <row r="740" spans="1:24" x14ac:dyDescent="0.2">
      <c r="A740">
        <v>1</v>
      </c>
      <c r="B740">
        <v>739</v>
      </c>
      <c r="C740">
        <v>7</v>
      </c>
      <c r="D740">
        <v>57</v>
      </c>
      <c r="E740">
        <v>2</v>
      </c>
      <c r="F740" t="s">
        <v>34</v>
      </c>
      <c r="G740" t="s">
        <v>7</v>
      </c>
      <c r="H740">
        <v>0.70600200000000002</v>
      </c>
      <c r="I740">
        <v>1</v>
      </c>
      <c r="J740">
        <v>0.70600200000000002</v>
      </c>
      <c r="K740">
        <f t="shared" si="22"/>
        <v>1.4164265823609565</v>
      </c>
      <c r="L740">
        <f t="shared" si="23"/>
        <v>1.4164265823609565</v>
      </c>
      <c r="M740" t="str">
        <f>MID(G740,1,3)</f>
        <v>con</v>
      </c>
      <c r="N740" t="str">
        <f>MID(G740,5,3)</f>
        <v>con</v>
      </c>
      <c r="O740" t="str">
        <f>MID(F740,9,3)</f>
        <v>rhi</v>
      </c>
      <c r="P740" t="s">
        <v>20</v>
      </c>
      <c r="Q740" t="s">
        <v>22</v>
      </c>
      <c r="R740" t="s">
        <v>82</v>
      </c>
      <c r="S740">
        <v>0.75</v>
      </c>
      <c r="T740">
        <v>1.25</v>
      </c>
      <c r="U740">
        <v>0</v>
      </c>
      <c r="V740">
        <v>0.75</v>
      </c>
      <c r="W740" t="s">
        <v>88</v>
      </c>
      <c r="X740">
        <v>2</v>
      </c>
    </row>
    <row r="741" spans="1:24" x14ac:dyDescent="0.2">
      <c r="A741">
        <v>1</v>
      </c>
      <c r="B741">
        <v>740</v>
      </c>
      <c r="C741">
        <v>7</v>
      </c>
      <c r="D741">
        <v>69</v>
      </c>
      <c r="E741">
        <v>2</v>
      </c>
      <c r="F741" t="s">
        <v>35</v>
      </c>
      <c r="G741" t="s">
        <v>7</v>
      </c>
      <c r="H741">
        <v>0.73399599999999998</v>
      </c>
      <c r="I741">
        <v>1</v>
      </c>
      <c r="J741">
        <v>0.73399599999999998</v>
      </c>
      <c r="K741">
        <f t="shared" si="22"/>
        <v>1.3624052447152302</v>
      </c>
      <c r="L741">
        <f t="shared" si="23"/>
        <v>1.3624052447152302</v>
      </c>
      <c r="M741" t="str">
        <f>MID(G741,1,3)</f>
        <v>con</v>
      </c>
      <c r="N741" t="str">
        <f>MID(G741,5,3)</f>
        <v>con</v>
      </c>
      <c r="O741" t="str">
        <f>MID(F741,9,3)</f>
        <v>tra</v>
      </c>
      <c r="P741" t="s">
        <v>20</v>
      </c>
      <c r="Q741" t="s">
        <v>22</v>
      </c>
      <c r="R741" t="s">
        <v>82</v>
      </c>
      <c r="S741">
        <v>0.5</v>
      </c>
      <c r="T741">
        <v>2</v>
      </c>
      <c r="U741">
        <v>0.25</v>
      </c>
      <c r="V741">
        <v>3.73</v>
      </c>
      <c r="W741" t="s">
        <v>88</v>
      </c>
      <c r="X741">
        <v>2</v>
      </c>
    </row>
    <row r="742" spans="1:24" x14ac:dyDescent="0.2">
      <c r="A742">
        <v>1</v>
      </c>
      <c r="B742">
        <v>741</v>
      </c>
      <c r="C742">
        <v>7</v>
      </c>
      <c r="D742">
        <v>82</v>
      </c>
      <c r="E742">
        <v>2</v>
      </c>
      <c r="F742" t="s">
        <v>36</v>
      </c>
      <c r="G742" t="s">
        <v>7</v>
      </c>
      <c r="H742">
        <v>0.79811900000000002</v>
      </c>
      <c r="I742">
        <v>1</v>
      </c>
      <c r="J742">
        <v>0.79811900000000002</v>
      </c>
      <c r="K742">
        <f t="shared" si="22"/>
        <v>1.252945989257241</v>
      </c>
      <c r="L742">
        <f t="shared" si="23"/>
        <v>1.252945989257241</v>
      </c>
      <c r="M742" t="str">
        <f>MID(G742,1,3)</f>
        <v>con</v>
      </c>
      <c r="N742" t="str">
        <f>MID(G742,5,3)</f>
        <v>con</v>
      </c>
      <c r="O742" t="str">
        <f>MID(F742,9,3)</f>
        <v>tru</v>
      </c>
      <c r="P742" t="s">
        <v>20</v>
      </c>
      <c r="Q742" t="s">
        <v>22</v>
      </c>
      <c r="R742" t="s">
        <v>82</v>
      </c>
      <c r="S742">
        <v>0.5</v>
      </c>
      <c r="T742">
        <v>2</v>
      </c>
      <c r="U742">
        <v>0.25</v>
      </c>
      <c r="V742">
        <v>72.900000000000006</v>
      </c>
      <c r="W742" t="s">
        <v>88</v>
      </c>
      <c r="X742">
        <v>1</v>
      </c>
    </row>
    <row r="743" spans="1:24" x14ac:dyDescent="0.2">
      <c r="A743">
        <v>1</v>
      </c>
      <c r="B743">
        <v>742</v>
      </c>
      <c r="C743">
        <v>7</v>
      </c>
      <c r="D743">
        <v>62</v>
      </c>
      <c r="E743">
        <v>2</v>
      </c>
      <c r="F743" t="s">
        <v>37</v>
      </c>
      <c r="G743" t="s">
        <v>7</v>
      </c>
      <c r="H743">
        <v>0.60588799999999998</v>
      </c>
      <c r="I743">
        <v>1</v>
      </c>
      <c r="J743">
        <v>0.60588799999999998</v>
      </c>
      <c r="K743">
        <f t="shared" si="22"/>
        <v>1.6504700538713426</v>
      </c>
      <c r="L743">
        <f t="shared" si="23"/>
        <v>1.6504700538713426</v>
      </c>
      <c r="M743" t="str">
        <f>MID(G743,1,3)</f>
        <v>con</v>
      </c>
      <c r="N743" t="str">
        <f>MID(G743,5,3)</f>
        <v>con</v>
      </c>
      <c r="O743" t="str">
        <f>MID(F743,9,3)</f>
        <v>wha</v>
      </c>
      <c r="P743" t="s">
        <v>20</v>
      </c>
      <c r="Q743" t="s">
        <v>22</v>
      </c>
      <c r="R743" t="s">
        <v>82</v>
      </c>
      <c r="S743">
        <v>0</v>
      </c>
      <c r="T743">
        <v>0.75</v>
      </c>
      <c r="U743">
        <v>0</v>
      </c>
      <c r="V743">
        <v>11.3</v>
      </c>
      <c r="W743" t="s">
        <v>88</v>
      </c>
      <c r="X743">
        <v>1</v>
      </c>
    </row>
    <row r="744" spans="1:24" x14ac:dyDescent="0.2">
      <c r="A744">
        <v>1</v>
      </c>
      <c r="B744">
        <v>743</v>
      </c>
      <c r="C744">
        <v>7</v>
      </c>
      <c r="D744">
        <v>61</v>
      </c>
      <c r="E744">
        <v>2</v>
      </c>
      <c r="F744" t="s">
        <v>38</v>
      </c>
      <c r="G744" t="s">
        <v>8</v>
      </c>
      <c r="H744">
        <v>0.53372799999999998</v>
      </c>
      <c r="I744">
        <v>1</v>
      </c>
      <c r="J744">
        <v>0.53372799999999998</v>
      </c>
      <c r="K744">
        <f t="shared" si="22"/>
        <v>1.8736135259907669</v>
      </c>
      <c r="L744">
        <f t="shared" si="23"/>
        <v>1.8736135259907669</v>
      </c>
      <c r="M744" t="str">
        <f>MID(G744,1,3)</f>
        <v>con</v>
      </c>
      <c r="N744" t="str">
        <f>MID(G744,5,3)</f>
        <v>inc</v>
      </c>
      <c r="O744" t="str">
        <f>MID(F744,9,3)</f>
        <v>ant</v>
      </c>
      <c r="P744" t="s">
        <v>21</v>
      </c>
      <c r="Q744" t="s">
        <v>22</v>
      </c>
      <c r="R744" t="s">
        <v>81</v>
      </c>
      <c r="S744">
        <v>0</v>
      </c>
      <c r="T744">
        <v>2.5</v>
      </c>
      <c r="U744">
        <v>0</v>
      </c>
      <c r="V744">
        <v>5.35</v>
      </c>
      <c r="W744" t="s">
        <v>88</v>
      </c>
      <c r="X744">
        <v>1</v>
      </c>
    </row>
    <row r="745" spans="1:24" x14ac:dyDescent="0.2">
      <c r="A745">
        <v>1</v>
      </c>
      <c r="B745">
        <v>744</v>
      </c>
      <c r="C745">
        <v>7</v>
      </c>
      <c r="D745">
        <v>101</v>
      </c>
      <c r="E745">
        <v>2</v>
      </c>
      <c r="F745" t="s">
        <v>39</v>
      </c>
      <c r="G745" t="s">
        <v>8</v>
      </c>
      <c r="H745">
        <v>0.65409600000000001</v>
      </c>
      <c r="I745">
        <v>1</v>
      </c>
      <c r="J745">
        <v>0.65409600000000001</v>
      </c>
      <c r="K745">
        <f t="shared" si="22"/>
        <v>1.5288275727110394</v>
      </c>
      <c r="L745">
        <f t="shared" si="23"/>
        <v>1.5288275727110394</v>
      </c>
      <c r="M745" t="str">
        <f>MID(G745,1,3)</f>
        <v>con</v>
      </c>
      <c r="N745" t="str">
        <f>MID(G745,5,3)</f>
        <v>inc</v>
      </c>
      <c r="O745" t="str">
        <f>MID(F745,9,3)</f>
        <v>but</v>
      </c>
      <c r="P745" t="s">
        <v>21</v>
      </c>
      <c r="Q745" t="s">
        <v>22</v>
      </c>
      <c r="R745" t="s">
        <v>81</v>
      </c>
      <c r="S745">
        <v>1</v>
      </c>
      <c r="T745">
        <v>1.7</v>
      </c>
      <c r="U745">
        <v>0.17</v>
      </c>
      <c r="V745">
        <v>5.51</v>
      </c>
      <c r="W745" t="s">
        <v>88</v>
      </c>
      <c r="X745">
        <v>3</v>
      </c>
    </row>
    <row r="746" spans="1:24" x14ac:dyDescent="0.2">
      <c r="A746">
        <v>1</v>
      </c>
      <c r="B746">
        <v>745</v>
      </c>
      <c r="C746">
        <v>7</v>
      </c>
      <c r="D746">
        <v>88</v>
      </c>
      <c r="E746">
        <v>2</v>
      </c>
      <c r="F746" t="s">
        <v>40</v>
      </c>
      <c r="G746" t="s">
        <v>8</v>
      </c>
      <c r="H746">
        <v>0.541856</v>
      </c>
      <c r="I746">
        <v>1</v>
      </c>
      <c r="J746">
        <v>0.541856</v>
      </c>
      <c r="K746">
        <f t="shared" si="22"/>
        <v>1.8455087698576744</v>
      </c>
      <c r="L746">
        <f t="shared" si="23"/>
        <v>1.8455087698576744</v>
      </c>
      <c r="M746" t="str">
        <f>MID(G746,1,3)</f>
        <v>con</v>
      </c>
      <c r="N746" t="str">
        <f>MID(G746,5,3)</f>
        <v>inc</v>
      </c>
      <c r="O746" t="str">
        <f>MID(F746,9,3)</f>
        <v>cru</v>
      </c>
      <c r="P746" t="s">
        <v>21</v>
      </c>
      <c r="Q746" t="s">
        <v>22</v>
      </c>
      <c r="R746" t="s">
        <v>81</v>
      </c>
      <c r="S746">
        <v>2</v>
      </c>
      <c r="T746">
        <v>2</v>
      </c>
      <c r="U746">
        <v>0</v>
      </c>
      <c r="V746">
        <v>6.63</v>
      </c>
      <c r="W746" t="s">
        <v>88</v>
      </c>
      <c r="X746">
        <v>1</v>
      </c>
    </row>
    <row r="747" spans="1:24" x14ac:dyDescent="0.2">
      <c r="A747">
        <v>1</v>
      </c>
      <c r="B747">
        <v>746</v>
      </c>
      <c r="C747">
        <v>7</v>
      </c>
      <c r="D747">
        <v>99</v>
      </c>
      <c r="E747">
        <v>2</v>
      </c>
      <c r="F747" t="s">
        <v>41</v>
      </c>
      <c r="G747" t="s">
        <v>8</v>
      </c>
      <c r="H747">
        <v>0.54200000000000004</v>
      </c>
      <c r="I747">
        <v>1</v>
      </c>
      <c r="J747">
        <v>0.54200000000000004</v>
      </c>
      <c r="K747">
        <f t="shared" si="22"/>
        <v>1.8450184501845017</v>
      </c>
      <c r="L747">
        <f t="shared" si="23"/>
        <v>1.8450184501845017</v>
      </c>
      <c r="M747" t="str">
        <f>MID(G747,1,3)</f>
        <v>con</v>
      </c>
      <c r="N747" t="str">
        <f>MID(G747,5,3)</f>
        <v>inc</v>
      </c>
      <c r="O747" t="str">
        <f>MID(F747,9,3)</f>
        <v>fle</v>
      </c>
      <c r="P747" t="s">
        <v>21</v>
      </c>
      <c r="Q747" t="s">
        <v>22</v>
      </c>
      <c r="R747" t="s">
        <v>81</v>
      </c>
      <c r="S747">
        <v>0</v>
      </c>
      <c r="T747">
        <v>0</v>
      </c>
      <c r="U747">
        <v>0</v>
      </c>
      <c r="V747">
        <v>3.31</v>
      </c>
      <c r="W747" t="s">
        <v>88</v>
      </c>
      <c r="X747">
        <v>1</v>
      </c>
    </row>
    <row r="748" spans="1:24" x14ac:dyDescent="0.2">
      <c r="A748">
        <v>1</v>
      </c>
      <c r="B748">
        <v>747</v>
      </c>
      <c r="C748">
        <v>7</v>
      </c>
      <c r="D748">
        <v>76</v>
      </c>
      <c r="E748">
        <v>2</v>
      </c>
      <c r="F748" t="s">
        <v>42</v>
      </c>
      <c r="G748" t="s">
        <v>8</v>
      </c>
      <c r="H748">
        <v>0.45408100000000001</v>
      </c>
      <c r="I748">
        <v>1</v>
      </c>
      <c r="J748">
        <v>0.45408100000000001</v>
      </c>
      <c r="K748">
        <f t="shared" si="22"/>
        <v>2.202250259314968</v>
      </c>
      <c r="L748">
        <f t="shared" si="23"/>
        <v>2.202250259314968</v>
      </c>
      <c r="M748" t="str">
        <f>MID(G748,1,3)</f>
        <v>con</v>
      </c>
      <c r="N748" t="str">
        <f>MID(G748,5,3)</f>
        <v>inc</v>
      </c>
      <c r="O748" t="str">
        <f>MID(F748,9,3)</f>
        <v>mou</v>
      </c>
      <c r="P748" t="s">
        <v>21</v>
      </c>
      <c r="Q748" t="s">
        <v>22</v>
      </c>
      <c r="R748" t="s">
        <v>81</v>
      </c>
      <c r="S748">
        <v>1</v>
      </c>
      <c r="T748">
        <v>1.25</v>
      </c>
      <c r="U748">
        <v>0</v>
      </c>
      <c r="V748">
        <v>19.100000000000001</v>
      </c>
      <c r="W748" t="s">
        <v>88</v>
      </c>
      <c r="X748">
        <v>1</v>
      </c>
    </row>
    <row r="749" spans="1:24" x14ac:dyDescent="0.2">
      <c r="A749">
        <v>1</v>
      </c>
      <c r="B749">
        <v>748</v>
      </c>
      <c r="C749">
        <v>7</v>
      </c>
      <c r="D749">
        <v>109</v>
      </c>
      <c r="E749">
        <v>2</v>
      </c>
      <c r="F749" t="s">
        <v>43</v>
      </c>
      <c r="G749" t="s">
        <v>8</v>
      </c>
      <c r="H749">
        <v>0.62997999999999998</v>
      </c>
      <c r="I749">
        <v>1</v>
      </c>
      <c r="J749">
        <v>0.62997999999999998</v>
      </c>
      <c r="K749">
        <f t="shared" si="22"/>
        <v>1.5873519794279183</v>
      </c>
      <c r="L749">
        <f t="shared" si="23"/>
        <v>1.5873519794279183</v>
      </c>
      <c r="M749" t="str">
        <f>MID(G749,1,3)</f>
        <v>con</v>
      </c>
      <c r="N749" t="str">
        <f>MID(G749,5,3)</f>
        <v>inc</v>
      </c>
      <c r="O749" t="str">
        <f>MID(F749,9,3)</f>
        <v>pea</v>
      </c>
      <c r="P749" t="s">
        <v>21</v>
      </c>
      <c r="Q749" t="s">
        <v>22</v>
      </c>
      <c r="R749" t="s">
        <v>81</v>
      </c>
      <c r="S749">
        <v>0</v>
      </c>
      <c r="T749">
        <v>0</v>
      </c>
      <c r="U749">
        <v>0</v>
      </c>
      <c r="V749">
        <v>3.9</v>
      </c>
      <c r="W749" t="s">
        <v>88</v>
      </c>
      <c r="X749">
        <v>1</v>
      </c>
    </row>
    <row r="750" spans="1:24" x14ac:dyDescent="0.2">
      <c r="A750">
        <v>1</v>
      </c>
      <c r="B750">
        <v>749</v>
      </c>
      <c r="C750">
        <v>7</v>
      </c>
      <c r="D750">
        <v>79</v>
      </c>
      <c r="E750">
        <v>2</v>
      </c>
      <c r="F750" t="s">
        <v>44</v>
      </c>
      <c r="G750" t="s">
        <v>8</v>
      </c>
      <c r="H750">
        <v>0.59014999999999995</v>
      </c>
      <c r="I750">
        <v>1</v>
      </c>
      <c r="J750">
        <v>0.59014999999999995</v>
      </c>
      <c r="K750">
        <f t="shared" si="22"/>
        <v>1.6944844531051428</v>
      </c>
      <c r="L750">
        <f t="shared" si="23"/>
        <v>1.6944844531051428</v>
      </c>
      <c r="M750" t="str">
        <f>MID(G750,1,3)</f>
        <v>con</v>
      </c>
      <c r="N750" t="str">
        <f>MID(G750,5,3)</f>
        <v>inc</v>
      </c>
      <c r="O750" t="str">
        <f>MID(F750,9,3)</f>
        <v>see</v>
      </c>
      <c r="P750" t="s">
        <v>21</v>
      </c>
      <c r="Q750" t="s">
        <v>22</v>
      </c>
      <c r="R750" t="s">
        <v>81</v>
      </c>
      <c r="S750">
        <v>0</v>
      </c>
      <c r="T750">
        <v>0</v>
      </c>
      <c r="U750">
        <v>0</v>
      </c>
      <c r="V750">
        <v>7.57</v>
      </c>
      <c r="W750" t="s">
        <v>88</v>
      </c>
      <c r="X750">
        <v>1</v>
      </c>
    </row>
    <row r="751" spans="1:24" x14ac:dyDescent="0.2">
      <c r="A751">
        <v>1</v>
      </c>
      <c r="B751">
        <v>750</v>
      </c>
      <c r="C751">
        <v>7</v>
      </c>
      <c r="D751">
        <v>92</v>
      </c>
      <c r="E751">
        <v>2</v>
      </c>
      <c r="F751" t="s">
        <v>45</v>
      </c>
      <c r="G751" t="s">
        <v>8</v>
      </c>
      <c r="H751">
        <v>0.54188400000000003</v>
      </c>
      <c r="I751">
        <v>1</v>
      </c>
      <c r="J751">
        <v>0.54188400000000003</v>
      </c>
      <c r="K751">
        <f t="shared" si="22"/>
        <v>1.8454134095119987</v>
      </c>
      <c r="L751">
        <f t="shared" si="23"/>
        <v>1.8454134095119987</v>
      </c>
      <c r="M751" t="str">
        <f>MID(G751,1,3)</f>
        <v>con</v>
      </c>
      <c r="N751" t="str">
        <f>MID(G751,5,3)</f>
        <v>inc</v>
      </c>
      <c r="O751" t="str">
        <f>MID(F751,9,3)</f>
        <v>buf</v>
      </c>
      <c r="P751" t="s">
        <v>20</v>
      </c>
      <c r="Q751" t="s">
        <v>23</v>
      </c>
      <c r="R751" t="s">
        <v>82</v>
      </c>
      <c r="S751">
        <v>1.5</v>
      </c>
      <c r="T751">
        <v>1.5</v>
      </c>
      <c r="U751">
        <v>0.17</v>
      </c>
      <c r="V751">
        <v>11.9</v>
      </c>
      <c r="W751" t="s">
        <v>88</v>
      </c>
      <c r="X751">
        <v>3</v>
      </c>
    </row>
    <row r="752" spans="1:24" x14ac:dyDescent="0.2">
      <c r="A752">
        <v>1</v>
      </c>
      <c r="B752">
        <v>751</v>
      </c>
      <c r="C752">
        <v>7</v>
      </c>
      <c r="D752">
        <v>71</v>
      </c>
      <c r="E752">
        <v>2</v>
      </c>
      <c r="F752" t="s">
        <v>46</v>
      </c>
      <c r="G752" t="s">
        <v>8</v>
      </c>
      <c r="H752">
        <v>0.59000600000000003</v>
      </c>
      <c r="I752">
        <v>1</v>
      </c>
      <c r="J752">
        <v>0.59000600000000003</v>
      </c>
      <c r="K752">
        <f t="shared" si="22"/>
        <v>1.6948980179862576</v>
      </c>
      <c r="L752">
        <f t="shared" si="23"/>
        <v>1.6948980179862576</v>
      </c>
      <c r="M752" t="str">
        <f>MID(G752,1,3)</f>
        <v>con</v>
      </c>
      <c r="N752" t="str">
        <f>MID(G752,5,3)</f>
        <v>inc</v>
      </c>
      <c r="O752" t="str">
        <f>MID(F752,9,3)</f>
        <v>bul</v>
      </c>
      <c r="P752" t="s">
        <v>20</v>
      </c>
      <c r="Q752" t="s">
        <v>23</v>
      </c>
      <c r="R752" t="s">
        <v>82</v>
      </c>
      <c r="S752">
        <v>1.3</v>
      </c>
      <c r="T752">
        <v>1</v>
      </c>
      <c r="U752">
        <v>0.17</v>
      </c>
      <c r="V752">
        <v>1.29</v>
      </c>
      <c r="W752" t="s">
        <v>88</v>
      </c>
      <c r="X752">
        <v>3</v>
      </c>
    </row>
    <row r="753" spans="1:24" x14ac:dyDescent="0.2">
      <c r="A753">
        <v>1</v>
      </c>
      <c r="B753">
        <v>752</v>
      </c>
      <c r="C753">
        <v>7</v>
      </c>
      <c r="D753">
        <v>73</v>
      </c>
      <c r="E753">
        <v>2</v>
      </c>
      <c r="F753" t="s">
        <v>47</v>
      </c>
      <c r="G753" t="s">
        <v>8</v>
      </c>
      <c r="H753">
        <v>0.73410699999999995</v>
      </c>
      <c r="I753">
        <v>1</v>
      </c>
      <c r="J753">
        <v>0.73410699999999995</v>
      </c>
      <c r="K753">
        <f t="shared" si="22"/>
        <v>1.3621992434345402</v>
      </c>
      <c r="L753">
        <f t="shared" si="23"/>
        <v>1.3621992434345402</v>
      </c>
      <c r="M753" t="str">
        <f>MID(G753,1,3)</f>
        <v>con</v>
      </c>
      <c r="N753" t="str">
        <f>MID(G753,5,3)</f>
        <v>inc</v>
      </c>
      <c r="O753" t="str">
        <f>MID(F753,9,3)</f>
        <v>ele</v>
      </c>
      <c r="P753" t="s">
        <v>20</v>
      </c>
      <c r="Q753" t="s">
        <v>23</v>
      </c>
      <c r="R753" t="s">
        <v>82</v>
      </c>
      <c r="S753">
        <v>0.5</v>
      </c>
      <c r="T753">
        <v>1.3</v>
      </c>
      <c r="U753">
        <v>0.17</v>
      </c>
      <c r="V753">
        <v>11.4</v>
      </c>
      <c r="W753" t="s">
        <v>88</v>
      </c>
      <c r="X753">
        <v>3</v>
      </c>
    </row>
    <row r="754" spans="1:24" x14ac:dyDescent="0.2">
      <c r="A754">
        <v>1</v>
      </c>
      <c r="B754">
        <v>753</v>
      </c>
      <c r="C754">
        <v>7</v>
      </c>
      <c r="D754">
        <v>90</v>
      </c>
      <c r="E754">
        <v>2</v>
      </c>
      <c r="F754" t="s">
        <v>48</v>
      </c>
      <c r="G754" t="s">
        <v>8</v>
      </c>
      <c r="H754">
        <v>0.517984</v>
      </c>
      <c r="I754">
        <v>1</v>
      </c>
      <c r="J754">
        <v>0.517984</v>
      </c>
      <c r="K754">
        <f t="shared" si="22"/>
        <v>1.930561561747081</v>
      </c>
      <c r="L754">
        <f t="shared" si="23"/>
        <v>1.930561561747081</v>
      </c>
      <c r="M754" t="str">
        <f>MID(G754,1,3)</f>
        <v>con</v>
      </c>
      <c r="N754" t="str">
        <f>MID(G754,5,3)</f>
        <v>inc</v>
      </c>
      <c r="O754" t="str">
        <f>MID(F754,9,3)</f>
        <v>rhi</v>
      </c>
      <c r="P754" t="s">
        <v>20</v>
      </c>
      <c r="Q754" t="s">
        <v>23</v>
      </c>
      <c r="R754" t="s">
        <v>82</v>
      </c>
      <c r="S754">
        <v>0.75</v>
      </c>
      <c r="T754">
        <v>1.25</v>
      </c>
      <c r="U754">
        <v>0</v>
      </c>
      <c r="V754">
        <v>0.75</v>
      </c>
      <c r="W754" t="s">
        <v>88</v>
      </c>
      <c r="X754">
        <v>2</v>
      </c>
    </row>
    <row r="755" spans="1:24" x14ac:dyDescent="0.2">
      <c r="A755">
        <v>1</v>
      </c>
      <c r="B755">
        <v>754</v>
      </c>
      <c r="C755">
        <v>7</v>
      </c>
      <c r="D755">
        <v>86</v>
      </c>
      <c r="E755">
        <v>2</v>
      </c>
      <c r="F755" t="s">
        <v>49</v>
      </c>
      <c r="G755" t="s">
        <v>8</v>
      </c>
      <c r="H755">
        <v>0.59796800000000006</v>
      </c>
      <c r="I755">
        <v>1</v>
      </c>
      <c r="J755">
        <v>0.59796800000000006</v>
      </c>
      <c r="K755">
        <f t="shared" si="22"/>
        <v>1.6723302919219756</v>
      </c>
      <c r="L755">
        <f t="shared" si="23"/>
        <v>1.6723302919219756</v>
      </c>
      <c r="M755" t="str">
        <f>MID(G755,1,3)</f>
        <v>con</v>
      </c>
      <c r="N755" t="str">
        <f>MID(G755,5,3)</f>
        <v>inc</v>
      </c>
      <c r="O755" t="str">
        <f>MID(F755,9,3)</f>
        <v>tra</v>
      </c>
      <c r="P755" t="s">
        <v>20</v>
      </c>
      <c r="Q755" t="s">
        <v>23</v>
      </c>
      <c r="R755" t="s">
        <v>82</v>
      </c>
      <c r="S755">
        <v>0.5</v>
      </c>
      <c r="T755">
        <v>2</v>
      </c>
      <c r="U755">
        <v>0.25</v>
      </c>
      <c r="V755">
        <v>3.73</v>
      </c>
      <c r="W755" t="s">
        <v>88</v>
      </c>
      <c r="X755">
        <v>2</v>
      </c>
    </row>
    <row r="756" spans="1:24" x14ac:dyDescent="0.2">
      <c r="A756">
        <v>1</v>
      </c>
      <c r="B756">
        <v>755</v>
      </c>
      <c r="C756">
        <v>7</v>
      </c>
      <c r="D756">
        <v>111</v>
      </c>
      <c r="E756">
        <v>2</v>
      </c>
      <c r="F756" t="s">
        <v>50</v>
      </c>
      <c r="G756" t="s">
        <v>8</v>
      </c>
      <c r="H756">
        <v>0.57414500000000002</v>
      </c>
      <c r="I756">
        <v>1</v>
      </c>
      <c r="J756">
        <v>0.57414500000000002</v>
      </c>
      <c r="K756">
        <f t="shared" si="22"/>
        <v>1.7417202971374826</v>
      </c>
      <c r="L756">
        <f t="shared" si="23"/>
        <v>1.7417202971374826</v>
      </c>
      <c r="M756" t="str">
        <f>MID(G756,1,3)</f>
        <v>con</v>
      </c>
      <c r="N756" t="str">
        <f>MID(G756,5,3)</f>
        <v>inc</v>
      </c>
      <c r="O756" t="str">
        <f>MID(F756,9,3)</f>
        <v>tru</v>
      </c>
      <c r="P756" t="s">
        <v>20</v>
      </c>
      <c r="Q756" t="s">
        <v>23</v>
      </c>
      <c r="R756" t="s">
        <v>82</v>
      </c>
      <c r="S756">
        <v>0.5</v>
      </c>
      <c r="T756">
        <v>2</v>
      </c>
      <c r="U756">
        <v>0.25</v>
      </c>
      <c r="V756">
        <v>72.900000000000006</v>
      </c>
      <c r="W756" t="s">
        <v>88</v>
      </c>
      <c r="X756">
        <v>1</v>
      </c>
    </row>
    <row r="757" spans="1:24" x14ac:dyDescent="0.2">
      <c r="A757">
        <v>1</v>
      </c>
      <c r="B757">
        <v>756</v>
      </c>
      <c r="C757">
        <v>7</v>
      </c>
      <c r="D757">
        <v>66</v>
      </c>
      <c r="E757">
        <v>2</v>
      </c>
      <c r="F757" t="s">
        <v>51</v>
      </c>
      <c r="G757" t="s">
        <v>8</v>
      </c>
      <c r="H757">
        <v>0.77404300000000004</v>
      </c>
      <c r="I757">
        <v>1</v>
      </c>
      <c r="J757">
        <v>0.77404300000000004</v>
      </c>
      <c r="K757">
        <f t="shared" si="22"/>
        <v>1.2919178908665281</v>
      </c>
      <c r="L757">
        <f t="shared" si="23"/>
        <v>1.2919178908665281</v>
      </c>
      <c r="M757" t="str">
        <f>MID(G757,1,3)</f>
        <v>con</v>
      </c>
      <c r="N757" t="str">
        <f>MID(G757,5,3)</f>
        <v>inc</v>
      </c>
      <c r="O757" t="str">
        <f>MID(F757,9,3)</f>
        <v>wha</v>
      </c>
      <c r="P757" t="s">
        <v>20</v>
      </c>
      <c r="Q757" t="s">
        <v>23</v>
      </c>
      <c r="R757" t="s">
        <v>82</v>
      </c>
      <c r="S757">
        <v>0</v>
      </c>
      <c r="T757">
        <v>0.75</v>
      </c>
      <c r="U757">
        <v>0</v>
      </c>
      <c r="V757">
        <v>11.3</v>
      </c>
      <c r="W757" t="s">
        <v>88</v>
      </c>
      <c r="X757">
        <v>1</v>
      </c>
    </row>
    <row r="758" spans="1:24" x14ac:dyDescent="0.2">
      <c r="A758">
        <v>1</v>
      </c>
      <c r="B758">
        <v>757</v>
      </c>
      <c r="C758">
        <v>7</v>
      </c>
      <c r="D758">
        <v>59</v>
      </c>
      <c r="E758">
        <v>2</v>
      </c>
      <c r="F758" t="s">
        <v>52</v>
      </c>
      <c r="G758" t="s">
        <v>9</v>
      </c>
      <c r="H758">
        <v>0.66197399999999995</v>
      </c>
      <c r="I758">
        <v>1</v>
      </c>
      <c r="J758">
        <v>0.66197399999999995</v>
      </c>
      <c r="K758">
        <f t="shared" si="22"/>
        <v>1.5106333481375402</v>
      </c>
      <c r="L758">
        <f t="shared" si="23"/>
        <v>1.5106333481375402</v>
      </c>
      <c r="M758" t="str">
        <f>MID(G758,1,3)</f>
        <v>inc</v>
      </c>
      <c r="N758" t="str">
        <f>MID(G758,5,3)</f>
        <v>con</v>
      </c>
      <c r="O758" t="str">
        <f>MID(F758,9,3)</f>
        <v>ant</v>
      </c>
      <c r="P758" t="s">
        <v>20</v>
      </c>
      <c r="Q758" t="s">
        <v>23</v>
      </c>
      <c r="R758" t="s">
        <v>81</v>
      </c>
      <c r="S758">
        <v>0</v>
      </c>
      <c r="T758">
        <v>2.5</v>
      </c>
      <c r="U758">
        <v>0</v>
      </c>
      <c r="V758">
        <v>5.35</v>
      </c>
      <c r="W758" t="s">
        <v>88</v>
      </c>
      <c r="X758">
        <v>1</v>
      </c>
    </row>
    <row r="759" spans="1:24" x14ac:dyDescent="0.2">
      <c r="A759">
        <v>1</v>
      </c>
      <c r="B759">
        <v>758</v>
      </c>
      <c r="C759">
        <v>7</v>
      </c>
      <c r="D759">
        <v>110</v>
      </c>
      <c r="E759">
        <v>2</v>
      </c>
      <c r="F759" t="s">
        <v>53</v>
      </c>
      <c r="G759" t="s">
        <v>9</v>
      </c>
      <c r="H759">
        <v>0.55825199999999997</v>
      </c>
      <c r="I759">
        <v>1</v>
      </c>
      <c r="J759">
        <v>0.55825199999999997</v>
      </c>
      <c r="K759">
        <f t="shared" si="22"/>
        <v>1.7913057185643761</v>
      </c>
      <c r="L759">
        <f t="shared" si="23"/>
        <v>1.7913057185643761</v>
      </c>
      <c r="M759" t="str">
        <f>MID(G759,1,3)</f>
        <v>inc</v>
      </c>
      <c r="N759" t="str">
        <f>MID(G759,5,3)</f>
        <v>con</v>
      </c>
      <c r="O759" t="str">
        <f>MID(F759,9,3)</f>
        <v>but</v>
      </c>
      <c r="P759" t="s">
        <v>20</v>
      </c>
      <c r="Q759" t="s">
        <v>23</v>
      </c>
      <c r="R759" t="s">
        <v>81</v>
      </c>
      <c r="S759">
        <v>1</v>
      </c>
      <c r="T759">
        <v>1.7</v>
      </c>
      <c r="U759">
        <v>0.17</v>
      </c>
      <c r="V759">
        <v>5.51</v>
      </c>
      <c r="W759" t="s">
        <v>88</v>
      </c>
      <c r="X759">
        <v>3</v>
      </c>
    </row>
    <row r="760" spans="1:24" x14ac:dyDescent="0.2">
      <c r="A760">
        <v>1</v>
      </c>
      <c r="B760">
        <v>759</v>
      </c>
      <c r="C760">
        <v>7</v>
      </c>
      <c r="D760">
        <v>89</v>
      </c>
      <c r="E760">
        <v>2</v>
      </c>
      <c r="F760" t="s">
        <v>54</v>
      </c>
      <c r="G760" t="s">
        <v>9</v>
      </c>
      <c r="H760">
        <v>0.41414499999999999</v>
      </c>
      <c r="I760">
        <v>1</v>
      </c>
      <c r="J760">
        <v>0.41414499999999999</v>
      </c>
      <c r="K760">
        <f t="shared" si="22"/>
        <v>2.4146132393243911</v>
      </c>
      <c r="L760">
        <f t="shared" si="23"/>
        <v>2.4146132393243911</v>
      </c>
      <c r="M760" t="str">
        <f>MID(G760,1,3)</f>
        <v>inc</v>
      </c>
      <c r="N760" t="str">
        <f>MID(G760,5,3)</f>
        <v>con</v>
      </c>
      <c r="O760" t="str">
        <f>MID(F760,9,3)</f>
        <v>cru</v>
      </c>
      <c r="P760" t="s">
        <v>20</v>
      </c>
      <c r="Q760" t="s">
        <v>23</v>
      </c>
      <c r="R760" t="s">
        <v>81</v>
      </c>
      <c r="S760">
        <v>2</v>
      </c>
      <c r="T760">
        <v>2</v>
      </c>
      <c r="U760">
        <v>0</v>
      </c>
      <c r="V760">
        <v>6.63</v>
      </c>
      <c r="W760" t="s">
        <v>88</v>
      </c>
      <c r="X760">
        <v>1</v>
      </c>
    </row>
    <row r="761" spans="1:24" x14ac:dyDescent="0.2">
      <c r="A761">
        <v>1</v>
      </c>
      <c r="B761">
        <v>760</v>
      </c>
      <c r="C761">
        <v>7</v>
      </c>
      <c r="D761">
        <v>74</v>
      </c>
      <c r="E761">
        <v>2</v>
      </c>
      <c r="F761" t="s">
        <v>55</v>
      </c>
      <c r="G761" t="s">
        <v>9</v>
      </c>
      <c r="H761">
        <v>0.75806799999999996</v>
      </c>
      <c r="I761">
        <v>1</v>
      </c>
      <c r="J761">
        <v>0.75806799999999996</v>
      </c>
      <c r="K761">
        <f t="shared" si="22"/>
        <v>1.3191428737263675</v>
      </c>
      <c r="L761">
        <f t="shared" si="23"/>
        <v>1.3191428737263675</v>
      </c>
      <c r="M761" t="str">
        <f>MID(G761,1,3)</f>
        <v>inc</v>
      </c>
      <c r="N761" t="str">
        <f>MID(G761,5,3)</f>
        <v>con</v>
      </c>
      <c r="O761" t="str">
        <f>MID(F761,9,3)</f>
        <v>fle</v>
      </c>
      <c r="P761" t="s">
        <v>20</v>
      </c>
      <c r="Q761" t="s">
        <v>23</v>
      </c>
      <c r="R761" t="s">
        <v>81</v>
      </c>
      <c r="S761">
        <v>0</v>
      </c>
      <c r="T761">
        <v>0</v>
      </c>
      <c r="U761">
        <v>0</v>
      </c>
      <c r="V761">
        <v>3.31</v>
      </c>
      <c r="W761" t="s">
        <v>88</v>
      </c>
      <c r="X761">
        <v>1</v>
      </c>
    </row>
    <row r="762" spans="1:24" x14ac:dyDescent="0.2">
      <c r="A762">
        <v>1</v>
      </c>
      <c r="B762">
        <v>761</v>
      </c>
      <c r="C762">
        <v>7</v>
      </c>
      <c r="D762">
        <v>75</v>
      </c>
      <c r="E762">
        <v>2</v>
      </c>
      <c r="F762" t="s">
        <v>56</v>
      </c>
      <c r="G762" t="s">
        <v>9</v>
      </c>
      <c r="H762">
        <v>0.63770800000000005</v>
      </c>
      <c r="I762">
        <v>1</v>
      </c>
      <c r="J762">
        <v>0.63770800000000005</v>
      </c>
      <c r="K762">
        <f t="shared" si="22"/>
        <v>1.568115814761615</v>
      </c>
      <c r="L762">
        <f t="shared" si="23"/>
        <v>1.568115814761615</v>
      </c>
      <c r="M762" t="str">
        <f>MID(G762,1,3)</f>
        <v>inc</v>
      </c>
      <c r="N762" t="str">
        <f>MID(G762,5,3)</f>
        <v>con</v>
      </c>
      <c r="O762" t="str">
        <f>MID(F762,9,3)</f>
        <v>mou</v>
      </c>
      <c r="P762" t="s">
        <v>20</v>
      </c>
      <c r="Q762" t="s">
        <v>23</v>
      </c>
      <c r="R762" t="s">
        <v>81</v>
      </c>
      <c r="S762">
        <v>1</v>
      </c>
      <c r="T762">
        <v>1.25</v>
      </c>
      <c r="U762">
        <v>0</v>
      </c>
      <c r="V762">
        <v>19.100000000000001</v>
      </c>
      <c r="W762" t="s">
        <v>88</v>
      </c>
      <c r="X762">
        <v>1</v>
      </c>
    </row>
    <row r="763" spans="1:24" x14ac:dyDescent="0.2">
      <c r="A763">
        <v>1</v>
      </c>
      <c r="B763">
        <v>762</v>
      </c>
      <c r="C763">
        <v>7</v>
      </c>
      <c r="D763">
        <v>63</v>
      </c>
      <c r="E763">
        <v>2</v>
      </c>
      <c r="F763" t="s">
        <v>57</v>
      </c>
      <c r="G763" t="s">
        <v>9</v>
      </c>
      <c r="H763">
        <v>0.46977999999999998</v>
      </c>
      <c r="I763">
        <v>1</v>
      </c>
      <c r="J763">
        <v>0.46977999999999998</v>
      </c>
      <c r="K763">
        <f t="shared" si="22"/>
        <v>2.1286559666226745</v>
      </c>
      <c r="L763">
        <f t="shared" si="23"/>
        <v>2.1286559666226745</v>
      </c>
      <c r="M763" t="str">
        <f>MID(G763,1,3)</f>
        <v>inc</v>
      </c>
      <c r="N763" t="str">
        <f>MID(G763,5,3)</f>
        <v>con</v>
      </c>
      <c r="O763" t="str">
        <f>MID(F763,9,3)</f>
        <v>pea</v>
      </c>
      <c r="P763" t="s">
        <v>20</v>
      </c>
      <c r="Q763" t="s">
        <v>23</v>
      </c>
      <c r="R763" t="s">
        <v>81</v>
      </c>
      <c r="S763">
        <v>0</v>
      </c>
      <c r="T763">
        <v>0</v>
      </c>
      <c r="U763">
        <v>0</v>
      </c>
      <c r="V763">
        <v>3.9</v>
      </c>
      <c r="W763" t="s">
        <v>88</v>
      </c>
      <c r="X763">
        <v>1</v>
      </c>
    </row>
    <row r="764" spans="1:24" x14ac:dyDescent="0.2">
      <c r="A764">
        <v>1</v>
      </c>
      <c r="B764">
        <v>763</v>
      </c>
      <c r="C764">
        <v>7</v>
      </c>
      <c r="D764">
        <v>80</v>
      </c>
      <c r="E764">
        <v>2</v>
      </c>
      <c r="F764" t="s">
        <v>58</v>
      </c>
      <c r="G764" t="s">
        <v>9</v>
      </c>
      <c r="H764">
        <v>0.52604499999999998</v>
      </c>
      <c r="I764">
        <v>1</v>
      </c>
      <c r="J764">
        <v>0.52604499999999998</v>
      </c>
      <c r="K764">
        <f t="shared" si="22"/>
        <v>1.9009780532083758</v>
      </c>
      <c r="L764">
        <f t="shared" si="23"/>
        <v>1.9009780532083758</v>
      </c>
      <c r="M764" t="str">
        <f>MID(G764,1,3)</f>
        <v>inc</v>
      </c>
      <c r="N764" t="str">
        <f>MID(G764,5,3)</f>
        <v>con</v>
      </c>
      <c r="O764" t="str">
        <f>MID(F764,9,3)</f>
        <v>see</v>
      </c>
      <c r="P764" t="s">
        <v>20</v>
      </c>
      <c r="Q764" t="s">
        <v>23</v>
      </c>
      <c r="R764" t="s">
        <v>81</v>
      </c>
      <c r="S764">
        <v>0</v>
      </c>
      <c r="T764">
        <v>0</v>
      </c>
      <c r="U764">
        <v>0</v>
      </c>
      <c r="V764">
        <v>7.57</v>
      </c>
      <c r="W764" t="s">
        <v>88</v>
      </c>
      <c r="X764">
        <v>1</v>
      </c>
    </row>
    <row r="765" spans="1:24" x14ac:dyDescent="0.2">
      <c r="A765">
        <v>1</v>
      </c>
      <c r="B765">
        <v>764</v>
      </c>
      <c r="C765">
        <v>7</v>
      </c>
      <c r="D765">
        <v>95</v>
      </c>
      <c r="E765">
        <v>2</v>
      </c>
      <c r="F765" t="s">
        <v>59</v>
      </c>
      <c r="G765" t="s">
        <v>9</v>
      </c>
      <c r="H765">
        <v>0.43817699999999998</v>
      </c>
      <c r="I765">
        <v>1</v>
      </c>
      <c r="J765">
        <v>0.43817699999999998</v>
      </c>
      <c r="K765">
        <f t="shared" si="22"/>
        <v>2.2821827708893894</v>
      </c>
      <c r="L765">
        <f t="shared" si="23"/>
        <v>2.2821827708893894</v>
      </c>
      <c r="M765" t="str">
        <f>MID(G765,1,3)</f>
        <v>inc</v>
      </c>
      <c r="N765" t="str">
        <f>MID(G765,5,3)</f>
        <v>con</v>
      </c>
      <c r="O765" t="str">
        <f>MID(F765,9,3)</f>
        <v>buf</v>
      </c>
      <c r="P765" t="s">
        <v>21</v>
      </c>
      <c r="Q765" t="s">
        <v>22</v>
      </c>
      <c r="R765" t="s">
        <v>82</v>
      </c>
      <c r="S765">
        <v>1.5</v>
      </c>
      <c r="T765">
        <v>1.5</v>
      </c>
      <c r="U765">
        <v>0.17</v>
      </c>
      <c r="V765">
        <v>11.9</v>
      </c>
      <c r="W765" t="s">
        <v>88</v>
      </c>
      <c r="X765">
        <v>3</v>
      </c>
    </row>
    <row r="766" spans="1:24" x14ac:dyDescent="0.2">
      <c r="A766">
        <v>1</v>
      </c>
      <c r="B766">
        <v>765</v>
      </c>
      <c r="C766">
        <v>7</v>
      </c>
      <c r="D766">
        <v>94</v>
      </c>
      <c r="E766">
        <v>2</v>
      </c>
      <c r="F766" t="s">
        <v>60</v>
      </c>
      <c r="G766" t="s">
        <v>9</v>
      </c>
      <c r="H766">
        <v>0.50997700000000001</v>
      </c>
      <c r="I766">
        <v>1</v>
      </c>
      <c r="J766">
        <v>0.50997700000000001</v>
      </c>
      <c r="K766">
        <f t="shared" si="22"/>
        <v>1.9608727452414521</v>
      </c>
      <c r="L766">
        <f t="shared" si="23"/>
        <v>1.9608727452414521</v>
      </c>
      <c r="M766" t="str">
        <f>MID(G766,1,3)</f>
        <v>inc</v>
      </c>
      <c r="N766" t="str">
        <f>MID(G766,5,3)</f>
        <v>con</v>
      </c>
      <c r="O766" t="str">
        <f>MID(F766,9,3)</f>
        <v>bul</v>
      </c>
      <c r="P766" t="s">
        <v>21</v>
      </c>
      <c r="Q766" t="s">
        <v>22</v>
      </c>
      <c r="R766" t="s">
        <v>82</v>
      </c>
      <c r="S766">
        <v>1.3</v>
      </c>
      <c r="T766">
        <v>1</v>
      </c>
      <c r="U766">
        <v>0.17</v>
      </c>
      <c r="V766">
        <v>1.29</v>
      </c>
      <c r="W766" t="s">
        <v>88</v>
      </c>
      <c r="X766">
        <v>3</v>
      </c>
    </row>
    <row r="767" spans="1:24" x14ac:dyDescent="0.2">
      <c r="A767">
        <v>1</v>
      </c>
      <c r="B767">
        <v>766</v>
      </c>
      <c r="C767">
        <v>7</v>
      </c>
      <c r="D767">
        <v>85</v>
      </c>
      <c r="E767">
        <v>2</v>
      </c>
      <c r="F767" t="s">
        <v>61</v>
      </c>
      <c r="G767" t="s">
        <v>9</v>
      </c>
      <c r="H767">
        <v>0.478103</v>
      </c>
      <c r="I767">
        <v>1</v>
      </c>
      <c r="J767">
        <v>0.478103</v>
      </c>
      <c r="K767">
        <f t="shared" si="22"/>
        <v>2.0915995088924353</v>
      </c>
      <c r="L767">
        <f t="shared" si="23"/>
        <v>2.0915995088924353</v>
      </c>
      <c r="M767" t="str">
        <f>MID(G767,1,3)</f>
        <v>inc</v>
      </c>
      <c r="N767" t="str">
        <f>MID(G767,5,3)</f>
        <v>con</v>
      </c>
      <c r="O767" t="str">
        <f>MID(F767,9,3)</f>
        <v>ele</v>
      </c>
      <c r="P767" t="s">
        <v>21</v>
      </c>
      <c r="Q767" t="s">
        <v>22</v>
      </c>
      <c r="R767" t="s">
        <v>82</v>
      </c>
      <c r="S767">
        <v>0.5</v>
      </c>
      <c r="T767">
        <v>1.3</v>
      </c>
      <c r="U767">
        <v>0.17</v>
      </c>
      <c r="V767">
        <v>11.4</v>
      </c>
      <c r="W767" t="s">
        <v>88</v>
      </c>
      <c r="X767">
        <v>3</v>
      </c>
    </row>
    <row r="768" spans="1:24" x14ac:dyDescent="0.2">
      <c r="A768">
        <v>1</v>
      </c>
      <c r="B768">
        <v>767</v>
      </c>
      <c r="C768">
        <v>7</v>
      </c>
      <c r="D768">
        <v>60</v>
      </c>
      <c r="E768">
        <v>2</v>
      </c>
      <c r="F768" t="s">
        <v>62</v>
      </c>
      <c r="G768" t="s">
        <v>9</v>
      </c>
      <c r="H768">
        <v>0.741896</v>
      </c>
      <c r="I768">
        <v>1</v>
      </c>
      <c r="J768">
        <v>0.741896</v>
      </c>
      <c r="K768">
        <f t="shared" si="22"/>
        <v>1.3478978185621704</v>
      </c>
      <c r="L768">
        <f t="shared" si="23"/>
        <v>1.3478978185621704</v>
      </c>
      <c r="M768" t="str">
        <f>MID(G768,1,3)</f>
        <v>inc</v>
      </c>
      <c r="N768" t="str">
        <f>MID(G768,5,3)</f>
        <v>con</v>
      </c>
      <c r="O768" t="str">
        <f>MID(F768,9,3)</f>
        <v>rhi</v>
      </c>
      <c r="P768" t="s">
        <v>21</v>
      </c>
      <c r="Q768" t="s">
        <v>22</v>
      </c>
      <c r="R768" t="s">
        <v>82</v>
      </c>
      <c r="S768">
        <v>0.75</v>
      </c>
      <c r="T768">
        <v>1.25</v>
      </c>
      <c r="U768">
        <v>0</v>
      </c>
      <c r="V768">
        <v>0.75</v>
      </c>
      <c r="W768" t="s">
        <v>88</v>
      </c>
      <c r="X768">
        <v>2</v>
      </c>
    </row>
    <row r="769" spans="1:24" x14ac:dyDescent="0.2">
      <c r="A769">
        <v>1</v>
      </c>
      <c r="B769">
        <v>768</v>
      </c>
      <c r="C769">
        <v>7</v>
      </c>
      <c r="D769">
        <v>70</v>
      </c>
      <c r="E769">
        <v>2</v>
      </c>
      <c r="F769" t="s">
        <v>63</v>
      </c>
      <c r="G769" t="s">
        <v>9</v>
      </c>
      <c r="H769">
        <v>0.51005699999999998</v>
      </c>
      <c r="I769">
        <v>1</v>
      </c>
      <c r="J769">
        <v>0.51005699999999998</v>
      </c>
      <c r="K769">
        <f t="shared" si="22"/>
        <v>1.960565191733473</v>
      </c>
      <c r="L769">
        <f t="shared" si="23"/>
        <v>1.960565191733473</v>
      </c>
      <c r="M769" t="str">
        <f>MID(G769,1,3)</f>
        <v>inc</v>
      </c>
      <c r="N769" t="str">
        <f>MID(G769,5,3)</f>
        <v>con</v>
      </c>
      <c r="O769" t="str">
        <f>MID(F769,9,3)</f>
        <v>tra</v>
      </c>
      <c r="P769" t="s">
        <v>21</v>
      </c>
      <c r="Q769" t="s">
        <v>22</v>
      </c>
      <c r="R769" t="s">
        <v>82</v>
      </c>
      <c r="S769">
        <v>0.5</v>
      </c>
      <c r="T769">
        <v>2</v>
      </c>
      <c r="U769">
        <v>0.25</v>
      </c>
      <c r="V769">
        <v>3.73</v>
      </c>
      <c r="W769" t="s">
        <v>88</v>
      </c>
      <c r="X769">
        <v>2</v>
      </c>
    </row>
    <row r="770" spans="1:24" x14ac:dyDescent="0.2">
      <c r="A770">
        <v>1</v>
      </c>
      <c r="B770">
        <v>769</v>
      </c>
      <c r="C770">
        <v>7</v>
      </c>
      <c r="D770">
        <v>98</v>
      </c>
      <c r="E770">
        <v>2</v>
      </c>
      <c r="F770" t="s">
        <v>64</v>
      </c>
      <c r="G770" t="s">
        <v>9</v>
      </c>
      <c r="H770">
        <v>0.63810100000000003</v>
      </c>
      <c r="I770">
        <v>1</v>
      </c>
      <c r="J770">
        <v>0.63810100000000003</v>
      </c>
      <c r="K770">
        <f t="shared" ref="K770:K833" si="24">1/J770</f>
        <v>1.5671500279736279</v>
      </c>
      <c r="L770">
        <f t="shared" ref="L770:L833" si="25">IF(I770=0,"",K770)</f>
        <v>1.5671500279736279</v>
      </c>
      <c r="M770" t="str">
        <f>MID(G770,1,3)</f>
        <v>inc</v>
      </c>
      <c r="N770" t="str">
        <f>MID(G770,5,3)</f>
        <v>con</v>
      </c>
      <c r="O770" t="str">
        <f>MID(F770,9,3)</f>
        <v>tru</v>
      </c>
      <c r="P770" t="s">
        <v>21</v>
      </c>
      <c r="Q770" t="s">
        <v>22</v>
      </c>
      <c r="R770" t="s">
        <v>82</v>
      </c>
      <c r="S770">
        <v>0.5</v>
      </c>
      <c r="T770">
        <v>2</v>
      </c>
      <c r="U770">
        <v>0.25</v>
      </c>
      <c r="V770">
        <v>72.900000000000006</v>
      </c>
      <c r="W770" t="s">
        <v>88</v>
      </c>
      <c r="X770">
        <v>1</v>
      </c>
    </row>
    <row r="771" spans="1:24" x14ac:dyDescent="0.2">
      <c r="A771">
        <v>1</v>
      </c>
      <c r="B771">
        <v>770</v>
      </c>
      <c r="C771">
        <v>7</v>
      </c>
      <c r="D771">
        <v>107</v>
      </c>
      <c r="E771">
        <v>2</v>
      </c>
      <c r="F771" t="s">
        <v>65</v>
      </c>
      <c r="G771" t="s">
        <v>9</v>
      </c>
      <c r="H771">
        <v>0.59009599999999995</v>
      </c>
      <c r="I771">
        <v>1</v>
      </c>
      <c r="J771">
        <v>0.59009599999999995</v>
      </c>
      <c r="K771">
        <f t="shared" si="24"/>
        <v>1.6946395162820966</v>
      </c>
      <c r="L771">
        <f t="shared" si="25"/>
        <v>1.6946395162820966</v>
      </c>
      <c r="M771" t="str">
        <f>MID(G771,1,3)</f>
        <v>inc</v>
      </c>
      <c r="N771" t="str">
        <f>MID(G771,5,3)</f>
        <v>con</v>
      </c>
      <c r="O771" t="str">
        <f>MID(F771,9,3)</f>
        <v>wha</v>
      </c>
      <c r="P771" t="s">
        <v>21</v>
      </c>
      <c r="Q771" t="s">
        <v>22</v>
      </c>
      <c r="R771" t="s">
        <v>82</v>
      </c>
      <c r="S771">
        <v>0</v>
      </c>
      <c r="T771">
        <v>0.75</v>
      </c>
      <c r="U771">
        <v>0</v>
      </c>
      <c r="V771">
        <v>11.3</v>
      </c>
      <c r="W771" t="s">
        <v>88</v>
      </c>
      <c r="X771">
        <v>1</v>
      </c>
    </row>
    <row r="772" spans="1:24" x14ac:dyDescent="0.2">
      <c r="A772">
        <v>1</v>
      </c>
      <c r="B772">
        <v>771</v>
      </c>
      <c r="C772">
        <v>7</v>
      </c>
      <c r="D772">
        <v>87</v>
      </c>
      <c r="E772">
        <v>2</v>
      </c>
      <c r="F772" t="s">
        <v>66</v>
      </c>
      <c r="G772" t="s">
        <v>10</v>
      </c>
      <c r="H772">
        <v>0.54998000000000002</v>
      </c>
      <c r="I772">
        <v>1</v>
      </c>
      <c r="J772">
        <v>0.54998000000000002</v>
      </c>
      <c r="K772">
        <f t="shared" si="24"/>
        <v>1.8182479362885922</v>
      </c>
      <c r="L772">
        <f t="shared" si="25"/>
        <v>1.8182479362885922</v>
      </c>
      <c r="M772" t="str">
        <f>MID(G772,1,3)</f>
        <v>inc</v>
      </c>
      <c r="N772" t="str">
        <f>MID(G772,5,3)</f>
        <v>inc</v>
      </c>
      <c r="O772" t="str">
        <f>MID(F772,9,3)</f>
        <v>ant</v>
      </c>
      <c r="P772" t="s">
        <v>20</v>
      </c>
      <c r="Q772" t="s">
        <v>22</v>
      </c>
      <c r="R772" t="s">
        <v>81</v>
      </c>
      <c r="S772">
        <v>0</v>
      </c>
      <c r="T772">
        <v>2.5</v>
      </c>
      <c r="U772">
        <v>0</v>
      </c>
      <c r="V772">
        <v>5.35</v>
      </c>
      <c r="W772" t="s">
        <v>88</v>
      </c>
      <c r="X772">
        <v>1</v>
      </c>
    </row>
    <row r="773" spans="1:24" x14ac:dyDescent="0.2">
      <c r="A773">
        <v>1</v>
      </c>
      <c r="B773">
        <v>772</v>
      </c>
      <c r="C773">
        <v>7</v>
      </c>
      <c r="D773">
        <v>81</v>
      </c>
      <c r="E773">
        <v>2</v>
      </c>
      <c r="F773" t="s">
        <v>67</v>
      </c>
      <c r="G773" t="s">
        <v>10</v>
      </c>
      <c r="H773">
        <v>0.74203799999999998</v>
      </c>
      <c r="I773">
        <v>1</v>
      </c>
      <c r="J773">
        <v>0.74203799999999998</v>
      </c>
      <c r="K773">
        <f t="shared" si="24"/>
        <v>1.3476398782811663</v>
      </c>
      <c r="L773">
        <f t="shared" si="25"/>
        <v>1.3476398782811663</v>
      </c>
      <c r="M773" t="str">
        <f>MID(G773,1,3)</f>
        <v>inc</v>
      </c>
      <c r="N773" t="str">
        <f>MID(G773,5,3)</f>
        <v>inc</v>
      </c>
      <c r="O773" t="str">
        <f>MID(F773,9,3)</f>
        <v>but</v>
      </c>
      <c r="P773" t="s">
        <v>20</v>
      </c>
      <c r="Q773" t="s">
        <v>22</v>
      </c>
      <c r="R773" t="s">
        <v>81</v>
      </c>
      <c r="S773">
        <v>1</v>
      </c>
      <c r="T773">
        <v>1.7</v>
      </c>
      <c r="U773">
        <v>0.17</v>
      </c>
      <c r="V773">
        <v>5.51</v>
      </c>
      <c r="W773" t="s">
        <v>88</v>
      </c>
      <c r="X773">
        <v>3</v>
      </c>
    </row>
    <row r="774" spans="1:24" x14ac:dyDescent="0.2">
      <c r="A774">
        <v>1</v>
      </c>
      <c r="B774">
        <v>773</v>
      </c>
      <c r="C774">
        <v>7</v>
      </c>
      <c r="D774">
        <v>83</v>
      </c>
      <c r="E774">
        <v>2</v>
      </c>
      <c r="F774" t="s">
        <v>68</v>
      </c>
      <c r="G774" t="s">
        <v>10</v>
      </c>
      <c r="H774">
        <v>0.64619599999999999</v>
      </c>
      <c r="I774">
        <v>1</v>
      </c>
      <c r="J774">
        <v>0.64619599999999999</v>
      </c>
      <c r="K774">
        <f t="shared" si="24"/>
        <v>1.5475180904864778</v>
      </c>
      <c r="L774">
        <f t="shared" si="25"/>
        <v>1.5475180904864778</v>
      </c>
      <c r="M774" t="str">
        <f>MID(G774,1,3)</f>
        <v>inc</v>
      </c>
      <c r="N774" t="str">
        <f>MID(G774,5,3)</f>
        <v>inc</v>
      </c>
      <c r="O774" t="str">
        <f>MID(F774,9,3)</f>
        <v>cru</v>
      </c>
      <c r="P774" t="s">
        <v>20</v>
      </c>
      <c r="Q774" t="s">
        <v>22</v>
      </c>
      <c r="R774" t="s">
        <v>81</v>
      </c>
      <c r="S774">
        <v>2</v>
      </c>
      <c r="T774">
        <v>2</v>
      </c>
      <c r="U774">
        <v>0</v>
      </c>
      <c r="V774">
        <v>6.63</v>
      </c>
      <c r="W774" t="s">
        <v>88</v>
      </c>
      <c r="X774">
        <v>1</v>
      </c>
    </row>
    <row r="775" spans="1:24" x14ac:dyDescent="0.2">
      <c r="A775">
        <v>1</v>
      </c>
      <c r="B775">
        <v>774</v>
      </c>
      <c r="C775">
        <v>7</v>
      </c>
      <c r="D775">
        <v>97</v>
      </c>
      <c r="E775">
        <v>2</v>
      </c>
      <c r="F775" t="s">
        <v>69</v>
      </c>
      <c r="G775" t="s">
        <v>10</v>
      </c>
      <c r="H775">
        <v>0.54206699999999997</v>
      </c>
      <c r="I775">
        <v>1</v>
      </c>
      <c r="J775">
        <v>0.54206699999999997</v>
      </c>
      <c r="K775">
        <f t="shared" si="24"/>
        <v>1.8447904041382339</v>
      </c>
      <c r="L775">
        <f t="shared" si="25"/>
        <v>1.8447904041382339</v>
      </c>
      <c r="M775" t="str">
        <f>MID(G775,1,3)</f>
        <v>inc</v>
      </c>
      <c r="N775" t="str">
        <f>MID(G775,5,3)</f>
        <v>inc</v>
      </c>
      <c r="O775" t="str">
        <f>MID(F775,9,3)</f>
        <v>fle</v>
      </c>
      <c r="P775" t="s">
        <v>20</v>
      </c>
      <c r="Q775" t="s">
        <v>22</v>
      </c>
      <c r="R775" t="s">
        <v>81</v>
      </c>
      <c r="S775">
        <v>0</v>
      </c>
      <c r="T775">
        <v>0</v>
      </c>
      <c r="U775">
        <v>0</v>
      </c>
      <c r="V775">
        <v>3.31</v>
      </c>
      <c r="W775" t="s">
        <v>88</v>
      </c>
      <c r="X775">
        <v>1</v>
      </c>
    </row>
    <row r="776" spans="1:24" x14ac:dyDescent="0.2">
      <c r="A776">
        <v>1</v>
      </c>
      <c r="B776">
        <v>775</v>
      </c>
      <c r="C776">
        <v>7</v>
      </c>
      <c r="D776">
        <v>78</v>
      </c>
      <c r="E776">
        <v>2</v>
      </c>
      <c r="F776" t="s">
        <v>70</v>
      </c>
      <c r="G776" t="s">
        <v>10</v>
      </c>
      <c r="H776">
        <v>0.55806800000000001</v>
      </c>
      <c r="I776">
        <v>1</v>
      </c>
      <c r="J776">
        <v>0.55806800000000001</v>
      </c>
      <c r="K776">
        <f t="shared" si="24"/>
        <v>1.7918963280460445</v>
      </c>
      <c r="L776">
        <f t="shared" si="25"/>
        <v>1.7918963280460445</v>
      </c>
      <c r="M776" t="str">
        <f>MID(G776,1,3)</f>
        <v>inc</v>
      </c>
      <c r="N776" t="str">
        <f>MID(G776,5,3)</f>
        <v>inc</v>
      </c>
      <c r="O776" t="str">
        <f>MID(F776,9,3)</f>
        <v>mou</v>
      </c>
      <c r="P776" t="s">
        <v>20</v>
      </c>
      <c r="Q776" t="s">
        <v>22</v>
      </c>
      <c r="R776" t="s">
        <v>81</v>
      </c>
      <c r="S776">
        <v>1</v>
      </c>
      <c r="T776">
        <v>1.25</v>
      </c>
      <c r="U776">
        <v>0</v>
      </c>
      <c r="V776">
        <v>19.100000000000001</v>
      </c>
      <c r="W776" t="s">
        <v>88</v>
      </c>
      <c r="X776">
        <v>1</v>
      </c>
    </row>
    <row r="777" spans="1:24" x14ac:dyDescent="0.2">
      <c r="A777">
        <v>1</v>
      </c>
      <c r="B777">
        <v>776</v>
      </c>
      <c r="C777">
        <v>7</v>
      </c>
      <c r="D777">
        <v>105</v>
      </c>
      <c r="E777">
        <v>2</v>
      </c>
      <c r="F777" t="s">
        <v>71</v>
      </c>
      <c r="G777" t="s">
        <v>10</v>
      </c>
      <c r="H777">
        <v>0.54996800000000001</v>
      </c>
      <c r="I777">
        <v>1</v>
      </c>
      <c r="J777">
        <v>0.54996800000000001</v>
      </c>
      <c r="K777">
        <f t="shared" si="24"/>
        <v>1.8182876094609139</v>
      </c>
      <c r="L777">
        <f t="shared" si="25"/>
        <v>1.8182876094609139</v>
      </c>
      <c r="M777" t="str">
        <f>MID(G777,1,3)</f>
        <v>inc</v>
      </c>
      <c r="N777" t="str">
        <f>MID(G777,5,3)</f>
        <v>inc</v>
      </c>
      <c r="O777" t="str">
        <f>MID(F777,9,3)</f>
        <v>pea</v>
      </c>
      <c r="P777" t="s">
        <v>20</v>
      </c>
      <c r="Q777" t="s">
        <v>22</v>
      </c>
      <c r="R777" t="s">
        <v>81</v>
      </c>
      <c r="S777">
        <v>0</v>
      </c>
      <c r="T777">
        <v>0</v>
      </c>
      <c r="U777">
        <v>0</v>
      </c>
      <c r="V777">
        <v>3.9</v>
      </c>
      <c r="W777" t="s">
        <v>88</v>
      </c>
      <c r="X777">
        <v>1</v>
      </c>
    </row>
    <row r="778" spans="1:24" x14ac:dyDescent="0.2">
      <c r="A778">
        <v>1</v>
      </c>
      <c r="B778">
        <v>777</v>
      </c>
      <c r="C778">
        <v>7</v>
      </c>
      <c r="D778">
        <v>72</v>
      </c>
      <c r="E778">
        <v>2</v>
      </c>
      <c r="F778" t="s">
        <v>72</v>
      </c>
      <c r="G778" t="s">
        <v>10</v>
      </c>
      <c r="H778">
        <v>0.63811700000000005</v>
      </c>
      <c r="I778">
        <v>1</v>
      </c>
      <c r="J778">
        <v>0.63811700000000005</v>
      </c>
      <c r="K778">
        <f t="shared" si="24"/>
        <v>1.5671107336115475</v>
      </c>
      <c r="L778">
        <f t="shared" si="25"/>
        <v>1.5671107336115475</v>
      </c>
      <c r="M778" t="str">
        <f>MID(G778,1,3)</f>
        <v>inc</v>
      </c>
      <c r="N778" t="str">
        <f>MID(G778,5,3)</f>
        <v>inc</v>
      </c>
      <c r="O778" t="str">
        <f>MID(F778,9,3)</f>
        <v>see</v>
      </c>
      <c r="P778" t="s">
        <v>20</v>
      </c>
      <c r="Q778" t="s">
        <v>22</v>
      </c>
      <c r="R778" t="s">
        <v>81</v>
      </c>
      <c r="S778">
        <v>0</v>
      </c>
      <c r="T778">
        <v>0</v>
      </c>
      <c r="U778">
        <v>0</v>
      </c>
      <c r="V778">
        <v>7.57</v>
      </c>
      <c r="W778" t="s">
        <v>88</v>
      </c>
      <c r="X778">
        <v>1</v>
      </c>
    </row>
    <row r="779" spans="1:24" x14ac:dyDescent="0.2">
      <c r="A779">
        <v>1</v>
      </c>
      <c r="B779">
        <v>778</v>
      </c>
      <c r="C779">
        <v>7</v>
      </c>
      <c r="D779">
        <v>93</v>
      </c>
      <c r="E779">
        <v>2</v>
      </c>
      <c r="F779" t="s">
        <v>73</v>
      </c>
      <c r="G779" t="s">
        <v>10</v>
      </c>
      <c r="H779">
        <v>0.70218499999999995</v>
      </c>
      <c r="I779">
        <v>1</v>
      </c>
      <c r="J779">
        <v>0.70218499999999995</v>
      </c>
      <c r="K779">
        <f t="shared" si="24"/>
        <v>1.4241261206092413</v>
      </c>
      <c r="L779">
        <f t="shared" si="25"/>
        <v>1.4241261206092413</v>
      </c>
      <c r="M779" t="str">
        <f>MID(G779,1,3)</f>
        <v>inc</v>
      </c>
      <c r="N779" t="str">
        <f>MID(G779,5,3)</f>
        <v>inc</v>
      </c>
      <c r="O779" t="str">
        <f>MID(F779,9,3)</f>
        <v>buf</v>
      </c>
      <c r="P779" t="s">
        <v>21</v>
      </c>
      <c r="Q779" t="s">
        <v>23</v>
      </c>
      <c r="R779" t="s">
        <v>82</v>
      </c>
      <c r="S779">
        <v>1.5</v>
      </c>
      <c r="T779">
        <v>1.5</v>
      </c>
      <c r="U779">
        <v>0.17</v>
      </c>
      <c r="V779">
        <v>11.9</v>
      </c>
      <c r="W779" t="s">
        <v>88</v>
      </c>
      <c r="X779">
        <v>3</v>
      </c>
    </row>
    <row r="780" spans="1:24" x14ac:dyDescent="0.2">
      <c r="A780">
        <v>1</v>
      </c>
      <c r="B780">
        <v>779</v>
      </c>
      <c r="C780">
        <v>7</v>
      </c>
      <c r="D780">
        <v>108</v>
      </c>
      <c r="E780">
        <v>2</v>
      </c>
      <c r="F780" t="s">
        <v>74</v>
      </c>
      <c r="G780" t="s">
        <v>10</v>
      </c>
      <c r="H780">
        <v>0.64603699999999997</v>
      </c>
      <c r="I780">
        <v>1</v>
      </c>
      <c r="J780">
        <v>0.64603699999999997</v>
      </c>
      <c r="K780">
        <f t="shared" si="24"/>
        <v>1.5478989593475296</v>
      </c>
      <c r="L780">
        <f t="shared" si="25"/>
        <v>1.5478989593475296</v>
      </c>
      <c r="M780" t="str">
        <f>MID(G780,1,3)</f>
        <v>inc</v>
      </c>
      <c r="N780" t="str">
        <f>MID(G780,5,3)</f>
        <v>inc</v>
      </c>
      <c r="O780" t="str">
        <f>MID(F780,9,3)</f>
        <v>bul</v>
      </c>
      <c r="P780" t="s">
        <v>21</v>
      </c>
      <c r="Q780" t="s">
        <v>23</v>
      </c>
      <c r="R780" t="s">
        <v>82</v>
      </c>
      <c r="S780">
        <v>1.3</v>
      </c>
      <c r="T780">
        <v>1</v>
      </c>
      <c r="U780">
        <v>0.17</v>
      </c>
      <c r="V780">
        <v>1.29</v>
      </c>
      <c r="W780" t="s">
        <v>88</v>
      </c>
      <c r="X780">
        <v>3</v>
      </c>
    </row>
    <row r="781" spans="1:24" x14ac:dyDescent="0.2">
      <c r="A781">
        <v>1</v>
      </c>
      <c r="B781">
        <v>780</v>
      </c>
      <c r="C781">
        <v>7</v>
      </c>
      <c r="D781">
        <v>65</v>
      </c>
      <c r="E781">
        <v>2</v>
      </c>
      <c r="F781" t="s">
        <v>75</v>
      </c>
      <c r="G781" t="s">
        <v>10</v>
      </c>
      <c r="H781">
        <v>0.56591199999999997</v>
      </c>
      <c r="I781">
        <v>1</v>
      </c>
      <c r="J781">
        <v>0.56591199999999997</v>
      </c>
      <c r="K781">
        <f t="shared" si="24"/>
        <v>1.7670591894146088</v>
      </c>
      <c r="L781">
        <f t="shared" si="25"/>
        <v>1.7670591894146088</v>
      </c>
      <c r="M781" t="str">
        <f>MID(G781,1,3)</f>
        <v>inc</v>
      </c>
      <c r="N781" t="str">
        <f>MID(G781,5,3)</f>
        <v>inc</v>
      </c>
      <c r="O781" t="str">
        <f>MID(F781,9,3)</f>
        <v>ele</v>
      </c>
      <c r="P781" t="s">
        <v>21</v>
      </c>
      <c r="Q781" t="s">
        <v>23</v>
      </c>
      <c r="R781" t="s">
        <v>82</v>
      </c>
      <c r="S781">
        <v>0.5</v>
      </c>
      <c r="T781">
        <v>1.3</v>
      </c>
      <c r="U781">
        <v>0.17</v>
      </c>
      <c r="V781">
        <v>11.4</v>
      </c>
      <c r="W781" t="s">
        <v>88</v>
      </c>
      <c r="X781">
        <v>3</v>
      </c>
    </row>
    <row r="782" spans="1:24" x14ac:dyDescent="0.2">
      <c r="A782">
        <v>1</v>
      </c>
      <c r="B782">
        <v>781</v>
      </c>
      <c r="C782">
        <v>7</v>
      </c>
      <c r="D782">
        <v>103</v>
      </c>
      <c r="E782">
        <v>2</v>
      </c>
      <c r="F782" t="s">
        <v>76</v>
      </c>
      <c r="G782" t="s">
        <v>10</v>
      </c>
      <c r="H782">
        <v>0.63011600000000001</v>
      </c>
      <c r="I782">
        <v>0</v>
      </c>
      <c r="J782">
        <v>0.63011600000000001</v>
      </c>
      <c r="K782">
        <f t="shared" si="24"/>
        <v>1.5870093760513937</v>
      </c>
      <c r="L782" t="str">
        <f t="shared" si="25"/>
        <v/>
      </c>
      <c r="M782" t="str">
        <f>MID(G782,1,3)</f>
        <v>inc</v>
      </c>
      <c r="N782" t="str">
        <f>MID(G782,5,3)</f>
        <v>inc</v>
      </c>
      <c r="O782" t="str">
        <f>MID(F782,9,3)</f>
        <v>rhi</v>
      </c>
      <c r="P782" t="s">
        <v>21</v>
      </c>
      <c r="Q782" t="s">
        <v>23</v>
      </c>
      <c r="R782" t="s">
        <v>82</v>
      </c>
      <c r="S782">
        <v>0.75</v>
      </c>
      <c r="T782">
        <v>1.25</v>
      </c>
      <c r="U782">
        <v>0</v>
      </c>
      <c r="V782">
        <v>0.75</v>
      </c>
      <c r="W782" t="s">
        <v>88</v>
      </c>
      <c r="X782">
        <v>2</v>
      </c>
    </row>
    <row r="783" spans="1:24" x14ac:dyDescent="0.2">
      <c r="A783">
        <v>1</v>
      </c>
      <c r="B783">
        <v>782</v>
      </c>
      <c r="C783">
        <v>7</v>
      </c>
      <c r="D783">
        <v>77</v>
      </c>
      <c r="E783">
        <v>2</v>
      </c>
      <c r="F783" t="s">
        <v>77</v>
      </c>
      <c r="G783" t="s">
        <v>10</v>
      </c>
      <c r="H783">
        <v>0.66999900000000001</v>
      </c>
      <c r="I783">
        <v>1</v>
      </c>
      <c r="J783">
        <v>0.66999900000000001</v>
      </c>
      <c r="K783">
        <f t="shared" si="24"/>
        <v>1.4925395411037927</v>
      </c>
      <c r="L783">
        <f t="shared" si="25"/>
        <v>1.4925395411037927</v>
      </c>
      <c r="M783" t="str">
        <f>MID(G783,1,3)</f>
        <v>inc</v>
      </c>
      <c r="N783" t="str">
        <f>MID(G783,5,3)</f>
        <v>inc</v>
      </c>
      <c r="O783" t="str">
        <f>MID(F783,9,3)</f>
        <v>tra</v>
      </c>
      <c r="P783" t="s">
        <v>21</v>
      </c>
      <c r="Q783" t="s">
        <v>23</v>
      </c>
      <c r="R783" t="s">
        <v>82</v>
      </c>
      <c r="S783">
        <v>0.5</v>
      </c>
      <c r="T783">
        <v>2</v>
      </c>
      <c r="U783">
        <v>0.25</v>
      </c>
      <c r="V783">
        <v>3.73</v>
      </c>
      <c r="W783" t="s">
        <v>88</v>
      </c>
      <c r="X783">
        <v>2</v>
      </c>
    </row>
    <row r="784" spans="1:24" x14ac:dyDescent="0.2">
      <c r="A784">
        <v>1</v>
      </c>
      <c r="B784">
        <v>783</v>
      </c>
      <c r="C784">
        <v>7</v>
      </c>
      <c r="D784">
        <v>64</v>
      </c>
      <c r="E784">
        <v>2</v>
      </c>
      <c r="F784" t="s">
        <v>78</v>
      </c>
      <c r="G784" t="s">
        <v>10</v>
      </c>
      <c r="H784">
        <v>0.70187600000000006</v>
      </c>
      <c r="I784">
        <v>1</v>
      </c>
      <c r="J784">
        <v>0.70187600000000006</v>
      </c>
      <c r="K784">
        <f t="shared" si="24"/>
        <v>1.4247530902894527</v>
      </c>
      <c r="L784">
        <f t="shared" si="25"/>
        <v>1.4247530902894527</v>
      </c>
      <c r="M784" t="str">
        <f>MID(G784,1,3)</f>
        <v>inc</v>
      </c>
      <c r="N784" t="str">
        <f>MID(G784,5,3)</f>
        <v>inc</v>
      </c>
      <c r="O784" t="str">
        <f>MID(F784,9,3)</f>
        <v>tru</v>
      </c>
      <c r="P784" t="s">
        <v>21</v>
      </c>
      <c r="Q784" t="s">
        <v>23</v>
      </c>
      <c r="R784" t="s">
        <v>82</v>
      </c>
      <c r="S784">
        <v>0.5</v>
      </c>
      <c r="T784">
        <v>2</v>
      </c>
      <c r="U784">
        <v>0.25</v>
      </c>
      <c r="V784">
        <v>72.900000000000006</v>
      </c>
      <c r="W784" t="s">
        <v>88</v>
      </c>
      <c r="X784">
        <v>1</v>
      </c>
    </row>
    <row r="785" spans="1:24" x14ac:dyDescent="0.2">
      <c r="A785">
        <v>1</v>
      </c>
      <c r="B785">
        <v>784</v>
      </c>
      <c r="C785">
        <v>7</v>
      </c>
      <c r="D785">
        <v>96</v>
      </c>
      <c r="E785">
        <v>2</v>
      </c>
      <c r="F785" t="s">
        <v>79</v>
      </c>
      <c r="G785" t="s">
        <v>10</v>
      </c>
      <c r="H785">
        <v>0.614062</v>
      </c>
      <c r="I785">
        <v>1</v>
      </c>
      <c r="J785">
        <v>0.614062</v>
      </c>
      <c r="K785">
        <f t="shared" si="24"/>
        <v>1.6285000537405019</v>
      </c>
      <c r="L785">
        <f t="shared" si="25"/>
        <v>1.6285000537405019</v>
      </c>
      <c r="M785" t="str">
        <f>MID(G785,1,3)</f>
        <v>inc</v>
      </c>
      <c r="N785" t="str">
        <f>MID(G785,5,3)</f>
        <v>inc</v>
      </c>
      <c r="O785" t="str">
        <f>MID(F785,9,3)</f>
        <v>wha</v>
      </c>
      <c r="P785" t="s">
        <v>21</v>
      </c>
      <c r="Q785" t="s">
        <v>23</v>
      </c>
      <c r="R785" t="s">
        <v>82</v>
      </c>
      <c r="S785">
        <v>0</v>
      </c>
      <c r="T785">
        <v>0.75</v>
      </c>
      <c r="U785">
        <v>0</v>
      </c>
      <c r="V785">
        <v>11.3</v>
      </c>
      <c r="W785" t="s">
        <v>88</v>
      </c>
      <c r="X785">
        <v>1</v>
      </c>
    </row>
    <row r="786" spans="1:24" x14ac:dyDescent="0.2">
      <c r="A786">
        <v>1</v>
      </c>
      <c r="B786">
        <v>785</v>
      </c>
      <c r="C786">
        <v>8</v>
      </c>
      <c r="D786">
        <v>24</v>
      </c>
      <c r="E786">
        <v>1</v>
      </c>
      <c r="F786" t="s">
        <v>24</v>
      </c>
      <c r="G786" t="s">
        <v>7</v>
      </c>
      <c r="H786">
        <v>0.56984900000000005</v>
      </c>
      <c r="I786">
        <v>1</v>
      </c>
      <c r="J786">
        <v>0.56984900000000005</v>
      </c>
      <c r="K786">
        <f t="shared" si="24"/>
        <v>1.7548508464523056</v>
      </c>
      <c r="L786">
        <f t="shared" si="25"/>
        <v>1.7548508464523056</v>
      </c>
      <c r="M786" t="str">
        <f>MID(G786,1,3)</f>
        <v>con</v>
      </c>
      <c r="N786" t="str">
        <f>MID(G786,5,3)</f>
        <v>con</v>
      </c>
      <c r="O786" t="str">
        <f>MID(F786,9,3)</f>
        <v>ant</v>
      </c>
      <c r="P786" t="s">
        <v>21</v>
      </c>
      <c r="Q786" t="s">
        <v>23</v>
      </c>
      <c r="R786" t="s">
        <v>81</v>
      </c>
      <c r="S786">
        <v>0</v>
      </c>
      <c r="T786">
        <v>2.5</v>
      </c>
      <c r="U786">
        <v>0</v>
      </c>
      <c r="V786">
        <v>5.35</v>
      </c>
      <c r="W786" t="s">
        <v>89</v>
      </c>
      <c r="X786">
        <v>1</v>
      </c>
    </row>
    <row r="787" spans="1:24" x14ac:dyDescent="0.2">
      <c r="A787">
        <v>1</v>
      </c>
      <c r="B787">
        <v>786</v>
      </c>
      <c r="C787">
        <v>8</v>
      </c>
      <c r="D787">
        <v>16</v>
      </c>
      <c r="E787">
        <v>1</v>
      </c>
      <c r="F787" t="s">
        <v>25</v>
      </c>
      <c r="G787" t="s">
        <v>7</v>
      </c>
      <c r="H787">
        <v>0.54417800000000005</v>
      </c>
      <c r="I787">
        <v>1</v>
      </c>
      <c r="J787">
        <v>0.54417800000000005</v>
      </c>
      <c r="K787">
        <f t="shared" si="24"/>
        <v>1.8376340094601398</v>
      </c>
      <c r="L787">
        <f t="shared" si="25"/>
        <v>1.8376340094601398</v>
      </c>
      <c r="M787" t="str">
        <f>MID(G787,1,3)</f>
        <v>con</v>
      </c>
      <c r="N787" t="str">
        <f>MID(G787,5,3)</f>
        <v>con</v>
      </c>
      <c r="O787" t="str">
        <f>MID(F787,9,3)</f>
        <v>but</v>
      </c>
      <c r="P787" t="s">
        <v>21</v>
      </c>
      <c r="Q787" t="s">
        <v>23</v>
      </c>
      <c r="R787" t="s">
        <v>81</v>
      </c>
      <c r="S787">
        <v>1</v>
      </c>
      <c r="T787">
        <v>1.7</v>
      </c>
      <c r="U787">
        <v>0.17</v>
      </c>
      <c r="V787">
        <v>5.51</v>
      </c>
      <c r="W787" t="s">
        <v>89</v>
      </c>
      <c r="X787">
        <v>3</v>
      </c>
    </row>
    <row r="788" spans="1:24" x14ac:dyDescent="0.2">
      <c r="A788">
        <v>1</v>
      </c>
      <c r="B788">
        <v>787</v>
      </c>
      <c r="C788">
        <v>8</v>
      </c>
      <c r="D788">
        <v>2</v>
      </c>
      <c r="E788">
        <v>1</v>
      </c>
      <c r="F788" t="s">
        <v>26</v>
      </c>
      <c r="G788" t="s">
        <v>7</v>
      </c>
      <c r="H788">
        <v>0.79446700000000003</v>
      </c>
      <c r="I788">
        <v>1</v>
      </c>
      <c r="J788">
        <v>0.75173804840391967</v>
      </c>
      <c r="K788">
        <f t="shared" si="24"/>
        <v>1.3302506133927727</v>
      </c>
      <c r="L788">
        <f t="shared" si="25"/>
        <v>1.3302506133927727</v>
      </c>
      <c r="M788" t="str">
        <f>MID(G788,1,3)</f>
        <v>con</v>
      </c>
      <c r="N788" t="str">
        <f>MID(G788,5,3)</f>
        <v>con</v>
      </c>
      <c r="O788" t="str">
        <f>MID(F788,9,3)</f>
        <v>cru</v>
      </c>
      <c r="P788" t="s">
        <v>21</v>
      </c>
      <c r="Q788" t="s">
        <v>23</v>
      </c>
      <c r="R788" t="s">
        <v>81</v>
      </c>
      <c r="S788">
        <v>2</v>
      </c>
      <c r="T788">
        <v>2</v>
      </c>
      <c r="U788">
        <v>0</v>
      </c>
      <c r="V788">
        <v>6.63</v>
      </c>
      <c r="W788" t="s">
        <v>89</v>
      </c>
      <c r="X788">
        <v>1</v>
      </c>
    </row>
    <row r="789" spans="1:24" x14ac:dyDescent="0.2">
      <c r="A789">
        <v>1</v>
      </c>
      <c r="B789">
        <v>788</v>
      </c>
      <c r="C789">
        <v>8</v>
      </c>
      <c r="D789">
        <v>50</v>
      </c>
      <c r="E789">
        <v>1</v>
      </c>
      <c r="F789" t="s">
        <v>27</v>
      </c>
      <c r="G789" t="s">
        <v>7</v>
      </c>
      <c r="H789">
        <v>0.43654500000000002</v>
      </c>
      <c r="I789">
        <v>1</v>
      </c>
      <c r="J789">
        <v>0.43654500000000002</v>
      </c>
      <c r="K789">
        <f t="shared" si="24"/>
        <v>2.2907145884158564</v>
      </c>
      <c r="L789">
        <f t="shared" si="25"/>
        <v>2.2907145884158564</v>
      </c>
      <c r="M789" t="str">
        <f>MID(G789,1,3)</f>
        <v>con</v>
      </c>
      <c r="N789" t="str">
        <f>MID(G789,5,3)</f>
        <v>con</v>
      </c>
      <c r="O789" t="str">
        <f>MID(F789,9,3)</f>
        <v>fle</v>
      </c>
      <c r="P789" t="s">
        <v>21</v>
      </c>
      <c r="Q789" t="s">
        <v>23</v>
      </c>
      <c r="R789" t="s">
        <v>81</v>
      </c>
      <c r="S789">
        <v>0</v>
      </c>
      <c r="T789">
        <v>0</v>
      </c>
      <c r="U789">
        <v>0</v>
      </c>
      <c r="V789">
        <v>3.31</v>
      </c>
      <c r="W789" t="s">
        <v>89</v>
      </c>
      <c r="X789">
        <v>1</v>
      </c>
    </row>
    <row r="790" spans="1:24" x14ac:dyDescent="0.2">
      <c r="A790">
        <v>1</v>
      </c>
      <c r="B790">
        <v>789</v>
      </c>
      <c r="C790">
        <v>8</v>
      </c>
      <c r="D790">
        <v>39</v>
      </c>
      <c r="E790">
        <v>1</v>
      </c>
      <c r="F790" t="s">
        <v>28</v>
      </c>
      <c r="G790" t="s">
        <v>7</v>
      </c>
      <c r="H790">
        <v>0.62360700000000002</v>
      </c>
      <c r="I790">
        <v>1</v>
      </c>
      <c r="J790">
        <v>0.62360700000000002</v>
      </c>
      <c r="K790">
        <f t="shared" si="24"/>
        <v>1.6035740458333534</v>
      </c>
      <c r="L790">
        <f t="shared" si="25"/>
        <v>1.6035740458333534</v>
      </c>
      <c r="M790" t="str">
        <f>MID(G790,1,3)</f>
        <v>con</v>
      </c>
      <c r="N790" t="str">
        <f>MID(G790,5,3)</f>
        <v>con</v>
      </c>
      <c r="O790" t="str">
        <f>MID(F790,9,3)</f>
        <v>mou</v>
      </c>
      <c r="P790" t="s">
        <v>21</v>
      </c>
      <c r="Q790" t="s">
        <v>23</v>
      </c>
      <c r="R790" t="s">
        <v>81</v>
      </c>
      <c r="S790">
        <v>1</v>
      </c>
      <c r="T790">
        <v>1.25</v>
      </c>
      <c r="U790">
        <v>0</v>
      </c>
      <c r="V790">
        <v>19.100000000000001</v>
      </c>
      <c r="W790" t="s">
        <v>89</v>
      </c>
      <c r="X790">
        <v>1</v>
      </c>
    </row>
    <row r="791" spans="1:24" x14ac:dyDescent="0.2">
      <c r="A791">
        <v>1</v>
      </c>
      <c r="B791">
        <v>790</v>
      </c>
      <c r="C791">
        <v>8</v>
      </c>
      <c r="D791">
        <v>1</v>
      </c>
      <c r="E791">
        <v>1</v>
      </c>
      <c r="F791" t="s">
        <v>29</v>
      </c>
      <c r="G791" t="s">
        <v>7</v>
      </c>
      <c r="H791">
        <v>0.89302700000000002</v>
      </c>
      <c r="I791">
        <v>1</v>
      </c>
      <c r="J791">
        <v>0.75173804840391967</v>
      </c>
      <c r="K791">
        <f t="shared" si="24"/>
        <v>1.3302506133927727</v>
      </c>
      <c r="L791">
        <f t="shared" si="25"/>
        <v>1.3302506133927727</v>
      </c>
      <c r="M791" t="str">
        <f>MID(G791,1,3)</f>
        <v>con</v>
      </c>
      <c r="N791" t="str">
        <f>MID(G791,5,3)</f>
        <v>con</v>
      </c>
      <c r="O791" t="str">
        <f>MID(F791,9,3)</f>
        <v>pea</v>
      </c>
      <c r="P791" t="s">
        <v>21</v>
      </c>
      <c r="Q791" t="s">
        <v>23</v>
      </c>
      <c r="R791" t="s">
        <v>81</v>
      </c>
      <c r="S791">
        <v>0</v>
      </c>
      <c r="T791">
        <v>0</v>
      </c>
      <c r="U791">
        <v>0</v>
      </c>
      <c r="V791">
        <v>3.9</v>
      </c>
      <c r="W791" t="s">
        <v>89</v>
      </c>
      <c r="X791">
        <v>1</v>
      </c>
    </row>
    <row r="792" spans="1:24" x14ac:dyDescent="0.2">
      <c r="A792">
        <v>1</v>
      </c>
      <c r="B792">
        <v>791</v>
      </c>
      <c r="C792">
        <v>8</v>
      </c>
      <c r="D792">
        <v>5</v>
      </c>
      <c r="E792">
        <v>1</v>
      </c>
      <c r="F792" t="s">
        <v>30</v>
      </c>
      <c r="G792" t="s">
        <v>7</v>
      </c>
      <c r="H792">
        <v>0.63321000000000005</v>
      </c>
      <c r="I792">
        <v>1</v>
      </c>
      <c r="J792">
        <v>0.63321000000000005</v>
      </c>
      <c r="K792">
        <f t="shared" si="24"/>
        <v>1.5792549075346249</v>
      </c>
      <c r="L792">
        <f t="shared" si="25"/>
        <v>1.5792549075346249</v>
      </c>
      <c r="M792" t="str">
        <f>MID(G792,1,3)</f>
        <v>con</v>
      </c>
      <c r="N792" t="str">
        <f>MID(G792,5,3)</f>
        <v>con</v>
      </c>
      <c r="O792" t="str">
        <f>MID(F792,9,3)</f>
        <v>see</v>
      </c>
      <c r="P792" t="s">
        <v>21</v>
      </c>
      <c r="Q792" t="s">
        <v>23</v>
      </c>
      <c r="R792" t="s">
        <v>81</v>
      </c>
      <c r="S792">
        <v>0</v>
      </c>
      <c r="T792">
        <v>0</v>
      </c>
      <c r="U792">
        <v>0</v>
      </c>
      <c r="V792">
        <v>7.57</v>
      </c>
      <c r="W792" t="s">
        <v>89</v>
      </c>
      <c r="X792">
        <v>1</v>
      </c>
    </row>
    <row r="793" spans="1:24" x14ac:dyDescent="0.2">
      <c r="A793">
        <v>1</v>
      </c>
      <c r="B793">
        <v>792</v>
      </c>
      <c r="C793">
        <v>8</v>
      </c>
      <c r="D793">
        <v>21</v>
      </c>
      <c r="E793">
        <v>1</v>
      </c>
      <c r="F793" t="s">
        <v>31</v>
      </c>
      <c r="G793" t="s">
        <v>7</v>
      </c>
      <c r="H793">
        <v>0.74048899999999995</v>
      </c>
      <c r="I793">
        <v>1</v>
      </c>
      <c r="J793">
        <v>0.74048899999999995</v>
      </c>
      <c r="K793">
        <f t="shared" si="24"/>
        <v>1.3504589534753386</v>
      </c>
      <c r="L793">
        <f t="shared" si="25"/>
        <v>1.3504589534753386</v>
      </c>
      <c r="M793" t="str">
        <f>MID(G793,1,3)</f>
        <v>con</v>
      </c>
      <c r="N793" t="str">
        <f>MID(G793,5,3)</f>
        <v>con</v>
      </c>
      <c r="O793" t="str">
        <f>MID(F793,9,3)</f>
        <v>buf</v>
      </c>
      <c r="P793" t="s">
        <v>20</v>
      </c>
      <c r="Q793" t="s">
        <v>22</v>
      </c>
      <c r="R793" t="s">
        <v>82</v>
      </c>
      <c r="S793">
        <v>1.5</v>
      </c>
      <c r="T793">
        <v>1.5</v>
      </c>
      <c r="U793">
        <v>0.17</v>
      </c>
      <c r="V793">
        <v>11.9</v>
      </c>
      <c r="W793" t="s">
        <v>89</v>
      </c>
      <c r="X793">
        <v>3</v>
      </c>
    </row>
    <row r="794" spans="1:24" x14ac:dyDescent="0.2">
      <c r="A794">
        <v>1</v>
      </c>
      <c r="B794">
        <v>793</v>
      </c>
      <c r="C794">
        <v>8</v>
      </c>
      <c r="D794">
        <v>34</v>
      </c>
      <c r="E794">
        <v>1</v>
      </c>
      <c r="F794" t="s">
        <v>32</v>
      </c>
      <c r="G794" t="s">
        <v>7</v>
      </c>
      <c r="H794">
        <v>0.414937</v>
      </c>
      <c r="I794">
        <v>1</v>
      </c>
      <c r="J794">
        <v>0.414937</v>
      </c>
      <c r="K794">
        <f t="shared" si="24"/>
        <v>2.4100044103080709</v>
      </c>
      <c r="L794">
        <f t="shared" si="25"/>
        <v>2.4100044103080709</v>
      </c>
      <c r="M794" t="str">
        <f>MID(G794,1,3)</f>
        <v>con</v>
      </c>
      <c r="N794" t="str">
        <f>MID(G794,5,3)</f>
        <v>con</v>
      </c>
      <c r="O794" t="str">
        <f>MID(F794,9,3)</f>
        <v>bul</v>
      </c>
      <c r="P794" t="s">
        <v>20</v>
      </c>
      <c r="Q794" t="s">
        <v>22</v>
      </c>
      <c r="R794" t="s">
        <v>82</v>
      </c>
      <c r="S794">
        <v>1.3</v>
      </c>
      <c r="T794">
        <v>1</v>
      </c>
      <c r="U794">
        <v>0.17</v>
      </c>
      <c r="V794">
        <v>1.29</v>
      </c>
      <c r="W794" t="s">
        <v>89</v>
      </c>
      <c r="X794">
        <v>3</v>
      </c>
    </row>
    <row r="795" spans="1:24" x14ac:dyDescent="0.2">
      <c r="A795">
        <v>1</v>
      </c>
      <c r="B795">
        <v>794</v>
      </c>
      <c r="C795">
        <v>8</v>
      </c>
      <c r="D795">
        <v>43</v>
      </c>
      <c r="E795">
        <v>1</v>
      </c>
      <c r="F795" t="s">
        <v>33</v>
      </c>
      <c r="G795" t="s">
        <v>7</v>
      </c>
      <c r="H795">
        <v>0.54247699999999999</v>
      </c>
      <c r="I795">
        <v>1</v>
      </c>
      <c r="J795">
        <v>0.54247699999999999</v>
      </c>
      <c r="K795">
        <f t="shared" si="24"/>
        <v>1.8433961255500233</v>
      </c>
      <c r="L795">
        <f t="shared" si="25"/>
        <v>1.8433961255500233</v>
      </c>
      <c r="M795" t="str">
        <f>MID(G795,1,3)</f>
        <v>con</v>
      </c>
      <c r="N795" t="str">
        <f>MID(G795,5,3)</f>
        <v>con</v>
      </c>
      <c r="O795" t="str">
        <f>MID(F795,9,3)</f>
        <v>ele</v>
      </c>
      <c r="P795" t="s">
        <v>20</v>
      </c>
      <c r="Q795" t="s">
        <v>22</v>
      </c>
      <c r="R795" t="s">
        <v>82</v>
      </c>
      <c r="S795">
        <v>0.5</v>
      </c>
      <c r="T795">
        <v>1.3</v>
      </c>
      <c r="U795">
        <v>0.17</v>
      </c>
      <c r="V795">
        <v>11.4</v>
      </c>
      <c r="W795" t="s">
        <v>89</v>
      </c>
      <c r="X795">
        <v>3</v>
      </c>
    </row>
    <row r="796" spans="1:24" x14ac:dyDescent="0.2">
      <c r="A796">
        <v>1</v>
      </c>
      <c r="B796">
        <v>795</v>
      </c>
      <c r="C796">
        <v>8</v>
      </c>
      <c r="D796">
        <v>18</v>
      </c>
      <c r="E796">
        <v>1</v>
      </c>
      <c r="F796" t="s">
        <v>34</v>
      </c>
      <c r="G796" t="s">
        <v>7</v>
      </c>
      <c r="H796">
        <v>0.48980200000000002</v>
      </c>
      <c r="I796">
        <v>1</v>
      </c>
      <c r="J796">
        <v>0.48980200000000002</v>
      </c>
      <c r="K796">
        <f t="shared" si="24"/>
        <v>2.0416413162869893</v>
      </c>
      <c r="L796">
        <f t="shared" si="25"/>
        <v>2.0416413162869893</v>
      </c>
      <c r="M796" t="str">
        <f>MID(G796,1,3)</f>
        <v>con</v>
      </c>
      <c r="N796" t="str">
        <f>MID(G796,5,3)</f>
        <v>con</v>
      </c>
      <c r="O796" t="str">
        <f>MID(F796,9,3)</f>
        <v>rhi</v>
      </c>
      <c r="P796" t="s">
        <v>20</v>
      </c>
      <c r="Q796" t="s">
        <v>22</v>
      </c>
      <c r="R796" t="s">
        <v>82</v>
      </c>
      <c r="S796">
        <v>0.75</v>
      </c>
      <c r="T796">
        <v>1.25</v>
      </c>
      <c r="U796">
        <v>0</v>
      </c>
      <c r="V796">
        <v>0.75</v>
      </c>
      <c r="W796" t="s">
        <v>89</v>
      </c>
      <c r="X796">
        <v>2</v>
      </c>
    </row>
    <row r="797" spans="1:24" x14ac:dyDescent="0.2">
      <c r="A797">
        <v>1</v>
      </c>
      <c r="B797">
        <v>796</v>
      </c>
      <c r="C797">
        <v>8</v>
      </c>
      <c r="D797">
        <v>12</v>
      </c>
      <c r="E797">
        <v>1</v>
      </c>
      <c r="F797" t="s">
        <v>35</v>
      </c>
      <c r="G797" t="s">
        <v>7</v>
      </c>
      <c r="H797">
        <v>0.45110899999999998</v>
      </c>
      <c r="I797">
        <v>1</v>
      </c>
      <c r="J797">
        <v>0.45110899999999998</v>
      </c>
      <c r="K797">
        <f t="shared" si="24"/>
        <v>2.2167591424688933</v>
      </c>
      <c r="L797">
        <f t="shared" si="25"/>
        <v>2.2167591424688933</v>
      </c>
      <c r="M797" t="str">
        <f>MID(G797,1,3)</f>
        <v>con</v>
      </c>
      <c r="N797" t="str">
        <f>MID(G797,5,3)</f>
        <v>con</v>
      </c>
      <c r="O797" t="str">
        <f>MID(F797,9,3)</f>
        <v>tra</v>
      </c>
      <c r="P797" t="s">
        <v>20</v>
      </c>
      <c r="Q797" t="s">
        <v>22</v>
      </c>
      <c r="R797" t="s">
        <v>82</v>
      </c>
      <c r="S797">
        <v>0.5</v>
      </c>
      <c r="T797">
        <v>2</v>
      </c>
      <c r="U797">
        <v>0.25</v>
      </c>
      <c r="V797">
        <v>3.73</v>
      </c>
      <c r="W797" t="s">
        <v>89</v>
      </c>
      <c r="X797">
        <v>2</v>
      </c>
    </row>
    <row r="798" spans="1:24" x14ac:dyDescent="0.2">
      <c r="A798">
        <v>1</v>
      </c>
      <c r="B798">
        <v>797</v>
      </c>
      <c r="C798">
        <v>8</v>
      </c>
      <c r="D798">
        <v>31</v>
      </c>
      <c r="E798">
        <v>1</v>
      </c>
      <c r="F798" t="s">
        <v>36</v>
      </c>
      <c r="G798" t="s">
        <v>7</v>
      </c>
      <c r="H798">
        <v>0.47242699999999999</v>
      </c>
      <c r="I798">
        <v>1</v>
      </c>
      <c r="J798">
        <v>0.47242699999999999</v>
      </c>
      <c r="K798">
        <f t="shared" si="24"/>
        <v>2.1167291454552766</v>
      </c>
      <c r="L798">
        <f t="shared" si="25"/>
        <v>2.1167291454552766</v>
      </c>
      <c r="M798" t="str">
        <f>MID(G798,1,3)</f>
        <v>con</v>
      </c>
      <c r="N798" t="str">
        <f>MID(G798,5,3)</f>
        <v>con</v>
      </c>
      <c r="O798" t="str">
        <f>MID(F798,9,3)</f>
        <v>tru</v>
      </c>
      <c r="P798" t="s">
        <v>20</v>
      </c>
      <c r="Q798" t="s">
        <v>22</v>
      </c>
      <c r="R798" t="s">
        <v>82</v>
      </c>
      <c r="S798">
        <v>0.5</v>
      </c>
      <c r="T798">
        <v>2</v>
      </c>
      <c r="U798">
        <v>0.25</v>
      </c>
      <c r="V798">
        <v>72.900000000000006</v>
      </c>
      <c r="W798" t="s">
        <v>89</v>
      </c>
      <c r="X798">
        <v>1</v>
      </c>
    </row>
    <row r="799" spans="1:24" x14ac:dyDescent="0.2">
      <c r="A799">
        <v>1</v>
      </c>
      <c r="B799">
        <v>798</v>
      </c>
      <c r="C799">
        <v>8</v>
      </c>
      <c r="D799">
        <v>48</v>
      </c>
      <c r="E799">
        <v>1</v>
      </c>
      <c r="F799" t="s">
        <v>37</v>
      </c>
      <c r="G799" t="s">
        <v>7</v>
      </c>
      <c r="H799">
        <v>0.46865200000000001</v>
      </c>
      <c r="I799">
        <v>1</v>
      </c>
      <c r="J799">
        <v>0.46865200000000001</v>
      </c>
      <c r="K799">
        <f t="shared" si="24"/>
        <v>2.1337794354873125</v>
      </c>
      <c r="L799">
        <f t="shared" si="25"/>
        <v>2.1337794354873125</v>
      </c>
      <c r="M799" t="str">
        <f>MID(G799,1,3)</f>
        <v>con</v>
      </c>
      <c r="N799" t="str">
        <f>MID(G799,5,3)</f>
        <v>con</v>
      </c>
      <c r="O799" t="str">
        <f>MID(F799,9,3)</f>
        <v>wha</v>
      </c>
      <c r="P799" t="s">
        <v>20</v>
      </c>
      <c r="Q799" t="s">
        <v>22</v>
      </c>
      <c r="R799" t="s">
        <v>82</v>
      </c>
      <c r="S799">
        <v>0</v>
      </c>
      <c r="T799">
        <v>0.75</v>
      </c>
      <c r="U799">
        <v>0</v>
      </c>
      <c r="V799">
        <v>11.3</v>
      </c>
      <c r="W799" t="s">
        <v>89</v>
      </c>
      <c r="X799">
        <v>1</v>
      </c>
    </row>
    <row r="800" spans="1:24" x14ac:dyDescent="0.2">
      <c r="A800">
        <v>1</v>
      </c>
      <c r="B800">
        <v>799</v>
      </c>
      <c r="C800">
        <v>8</v>
      </c>
      <c r="D800">
        <v>37</v>
      </c>
      <c r="E800">
        <v>1</v>
      </c>
      <c r="F800" t="s">
        <v>38</v>
      </c>
      <c r="G800" t="s">
        <v>8</v>
      </c>
      <c r="H800">
        <v>0.39765</v>
      </c>
      <c r="I800">
        <v>1</v>
      </c>
      <c r="J800">
        <v>0.39765</v>
      </c>
      <c r="K800">
        <f t="shared" si="24"/>
        <v>2.5147742990066639</v>
      </c>
      <c r="L800">
        <f t="shared" si="25"/>
        <v>2.5147742990066639</v>
      </c>
      <c r="M800" t="str">
        <f>MID(G800,1,3)</f>
        <v>con</v>
      </c>
      <c r="N800" t="str">
        <f>MID(G800,5,3)</f>
        <v>inc</v>
      </c>
      <c r="O800" t="str">
        <f>MID(F800,9,3)</f>
        <v>ant</v>
      </c>
      <c r="P800" t="s">
        <v>21</v>
      </c>
      <c r="Q800" t="s">
        <v>22</v>
      </c>
      <c r="R800" t="s">
        <v>81</v>
      </c>
      <c r="S800">
        <v>0</v>
      </c>
      <c r="T800">
        <v>2.5</v>
      </c>
      <c r="U800">
        <v>0</v>
      </c>
      <c r="V800">
        <v>5.35</v>
      </c>
      <c r="W800" t="s">
        <v>89</v>
      </c>
      <c r="X800">
        <v>1</v>
      </c>
    </row>
    <row r="801" spans="1:24" x14ac:dyDescent="0.2">
      <c r="A801">
        <v>1</v>
      </c>
      <c r="B801">
        <v>800</v>
      </c>
      <c r="C801">
        <v>8</v>
      </c>
      <c r="D801">
        <v>28</v>
      </c>
      <c r="E801">
        <v>1</v>
      </c>
      <c r="F801" t="s">
        <v>39</v>
      </c>
      <c r="G801" t="s">
        <v>8</v>
      </c>
      <c r="H801">
        <v>0.59712100000000001</v>
      </c>
      <c r="I801">
        <v>1</v>
      </c>
      <c r="J801">
        <v>0.59712100000000001</v>
      </c>
      <c r="K801">
        <f t="shared" si="24"/>
        <v>1.6747024472426861</v>
      </c>
      <c r="L801">
        <f t="shared" si="25"/>
        <v>1.6747024472426861</v>
      </c>
      <c r="M801" t="str">
        <f>MID(G801,1,3)</f>
        <v>con</v>
      </c>
      <c r="N801" t="str">
        <f>MID(G801,5,3)</f>
        <v>inc</v>
      </c>
      <c r="O801" t="str">
        <f>MID(F801,9,3)</f>
        <v>but</v>
      </c>
      <c r="P801" t="s">
        <v>21</v>
      </c>
      <c r="Q801" t="s">
        <v>22</v>
      </c>
      <c r="R801" t="s">
        <v>81</v>
      </c>
      <c r="S801">
        <v>1</v>
      </c>
      <c r="T801">
        <v>1.7</v>
      </c>
      <c r="U801">
        <v>0.17</v>
      </c>
      <c r="V801">
        <v>5.51</v>
      </c>
      <c r="W801" t="s">
        <v>89</v>
      </c>
      <c r="X801">
        <v>3</v>
      </c>
    </row>
    <row r="802" spans="1:24" x14ac:dyDescent="0.2">
      <c r="A802">
        <v>1</v>
      </c>
      <c r="B802">
        <v>801</v>
      </c>
      <c r="C802">
        <v>8</v>
      </c>
      <c r="D802">
        <v>44</v>
      </c>
      <c r="E802">
        <v>1</v>
      </c>
      <c r="F802" t="s">
        <v>40</v>
      </c>
      <c r="G802" t="s">
        <v>8</v>
      </c>
      <c r="H802">
        <v>0.44316699999999998</v>
      </c>
      <c r="I802">
        <v>1</v>
      </c>
      <c r="J802">
        <v>0.44316699999999998</v>
      </c>
      <c r="K802">
        <f t="shared" si="24"/>
        <v>2.2564857040348221</v>
      </c>
      <c r="L802">
        <f t="shared" si="25"/>
        <v>2.2564857040348221</v>
      </c>
      <c r="M802" t="str">
        <f>MID(G802,1,3)</f>
        <v>con</v>
      </c>
      <c r="N802" t="str">
        <f>MID(G802,5,3)</f>
        <v>inc</v>
      </c>
      <c r="O802" t="str">
        <f>MID(F802,9,3)</f>
        <v>cru</v>
      </c>
      <c r="P802" t="s">
        <v>21</v>
      </c>
      <c r="Q802" t="s">
        <v>22</v>
      </c>
      <c r="R802" t="s">
        <v>81</v>
      </c>
      <c r="S802">
        <v>2</v>
      </c>
      <c r="T802">
        <v>2</v>
      </c>
      <c r="U802">
        <v>0</v>
      </c>
      <c r="V802">
        <v>6.63</v>
      </c>
      <c r="W802" t="s">
        <v>89</v>
      </c>
      <c r="X802">
        <v>1</v>
      </c>
    </row>
    <row r="803" spans="1:24" x14ac:dyDescent="0.2">
      <c r="A803">
        <v>1</v>
      </c>
      <c r="B803">
        <v>802</v>
      </c>
      <c r="C803">
        <v>8</v>
      </c>
      <c r="D803">
        <v>26</v>
      </c>
      <c r="E803">
        <v>1</v>
      </c>
      <c r="F803" t="s">
        <v>41</v>
      </c>
      <c r="G803" t="s">
        <v>8</v>
      </c>
      <c r="H803">
        <v>0.61302299999999998</v>
      </c>
      <c r="I803">
        <v>1</v>
      </c>
      <c r="J803">
        <v>0.61302299999999998</v>
      </c>
      <c r="K803">
        <f t="shared" si="24"/>
        <v>1.6312601647899019</v>
      </c>
      <c r="L803">
        <f t="shared" si="25"/>
        <v>1.6312601647899019</v>
      </c>
      <c r="M803" t="str">
        <f>MID(G803,1,3)</f>
        <v>con</v>
      </c>
      <c r="N803" t="str">
        <f>MID(G803,5,3)</f>
        <v>inc</v>
      </c>
      <c r="O803" t="str">
        <f>MID(F803,9,3)</f>
        <v>fle</v>
      </c>
      <c r="P803" t="s">
        <v>21</v>
      </c>
      <c r="Q803" t="s">
        <v>22</v>
      </c>
      <c r="R803" t="s">
        <v>81</v>
      </c>
      <c r="S803">
        <v>0</v>
      </c>
      <c r="T803">
        <v>0</v>
      </c>
      <c r="U803">
        <v>0</v>
      </c>
      <c r="V803">
        <v>3.31</v>
      </c>
      <c r="W803" t="s">
        <v>89</v>
      </c>
      <c r="X803">
        <v>1</v>
      </c>
    </row>
    <row r="804" spans="1:24" x14ac:dyDescent="0.2">
      <c r="A804">
        <v>1</v>
      </c>
      <c r="B804">
        <v>803</v>
      </c>
      <c r="C804">
        <v>8</v>
      </c>
      <c r="D804">
        <v>29</v>
      </c>
      <c r="E804">
        <v>1</v>
      </c>
      <c r="F804" t="s">
        <v>42</v>
      </c>
      <c r="G804" t="s">
        <v>8</v>
      </c>
      <c r="H804">
        <v>0.56507300000000005</v>
      </c>
      <c r="I804">
        <v>1</v>
      </c>
      <c r="J804">
        <v>0.56507300000000005</v>
      </c>
      <c r="K804">
        <f t="shared" si="24"/>
        <v>1.769682855135531</v>
      </c>
      <c r="L804">
        <f t="shared" si="25"/>
        <v>1.769682855135531</v>
      </c>
      <c r="M804" t="str">
        <f>MID(G804,1,3)</f>
        <v>con</v>
      </c>
      <c r="N804" t="str">
        <f>MID(G804,5,3)</f>
        <v>inc</v>
      </c>
      <c r="O804" t="str">
        <f>MID(F804,9,3)</f>
        <v>mou</v>
      </c>
      <c r="P804" t="s">
        <v>21</v>
      </c>
      <c r="Q804" t="s">
        <v>22</v>
      </c>
      <c r="R804" t="s">
        <v>81</v>
      </c>
      <c r="S804">
        <v>1</v>
      </c>
      <c r="T804">
        <v>1.25</v>
      </c>
      <c r="U804">
        <v>0</v>
      </c>
      <c r="V804">
        <v>19.100000000000001</v>
      </c>
      <c r="W804" t="s">
        <v>89</v>
      </c>
      <c r="X804">
        <v>1</v>
      </c>
    </row>
    <row r="805" spans="1:24" x14ac:dyDescent="0.2">
      <c r="A805">
        <v>1</v>
      </c>
      <c r="B805">
        <v>804</v>
      </c>
      <c r="C805">
        <v>8</v>
      </c>
      <c r="D805">
        <v>23</v>
      </c>
      <c r="E805">
        <v>1</v>
      </c>
      <c r="F805" t="s">
        <v>43</v>
      </c>
      <c r="G805" t="s">
        <v>8</v>
      </c>
      <c r="H805">
        <v>0.51227299999999998</v>
      </c>
      <c r="I805">
        <v>1</v>
      </c>
      <c r="J805">
        <v>0.51227299999999998</v>
      </c>
      <c r="K805">
        <f t="shared" si="24"/>
        <v>1.9520841426348843</v>
      </c>
      <c r="L805">
        <f t="shared" si="25"/>
        <v>1.9520841426348843</v>
      </c>
      <c r="M805" t="str">
        <f>MID(G805,1,3)</f>
        <v>con</v>
      </c>
      <c r="N805" t="str">
        <f>MID(G805,5,3)</f>
        <v>inc</v>
      </c>
      <c r="O805" t="str">
        <f>MID(F805,9,3)</f>
        <v>pea</v>
      </c>
      <c r="P805" t="s">
        <v>21</v>
      </c>
      <c r="Q805" t="s">
        <v>22</v>
      </c>
      <c r="R805" t="s">
        <v>81</v>
      </c>
      <c r="S805">
        <v>0</v>
      </c>
      <c r="T805">
        <v>0</v>
      </c>
      <c r="U805">
        <v>0</v>
      </c>
      <c r="V805">
        <v>3.9</v>
      </c>
      <c r="W805" t="s">
        <v>89</v>
      </c>
      <c r="X805">
        <v>1</v>
      </c>
    </row>
    <row r="806" spans="1:24" x14ac:dyDescent="0.2">
      <c r="A806">
        <v>1</v>
      </c>
      <c r="B806">
        <v>805</v>
      </c>
      <c r="C806">
        <v>8</v>
      </c>
      <c r="D806">
        <v>13</v>
      </c>
      <c r="E806">
        <v>1</v>
      </c>
      <c r="F806" t="s">
        <v>44</v>
      </c>
      <c r="G806" t="s">
        <v>8</v>
      </c>
      <c r="H806">
        <v>0.53234099999999995</v>
      </c>
      <c r="I806">
        <v>1</v>
      </c>
      <c r="J806">
        <v>0.53234099999999995</v>
      </c>
      <c r="K806">
        <f t="shared" si="24"/>
        <v>1.8784951750851429</v>
      </c>
      <c r="L806">
        <f t="shared" si="25"/>
        <v>1.8784951750851429</v>
      </c>
      <c r="M806" t="str">
        <f>MID(G806,1,3)</f>
        <v>con</v>
      </c>
      <c r="N806" t="str">
        <f>MID(G806,5,3)</f>
        <v>inc</v>
      </c>
      <c r="O806" t="str">
        <f>MID(F806,9,3)</f>
        <v>see</v>
      </c>
      <c r="P806" t="s">
        <v>21</v>
      </c>
      <c r="Q806" t="s">
        <v>22</v>
      </c>
      <c r="R806" t="s">
        <v>81</v>
      </c>
      <c r="S806">
        <v>0</v>
      </c>
      <c r="T806">
        <v>0</v>
      </c>
      <c r="U806">
        <v>0</v>
      </c>
      <c r="V806">
        <v>7.57</v>
      </c>
      <c r="W806" t="s">
        <v>89</v>
      </c>
      <c r="X806">
        <v>1</v>
      </c>
    </row>
    <row r="807" spans="1:24" x14ac:dyDescent="0.2">
      <c r="A807">
        <v>1</v>
      </c>
      <c r="B807">
        <v>806</v>
      </c>
      <c r="C807">
        <v>8</v>
      </c>
      <c r="D807">
        <v>47</v>
      </c>
      <c r="E807">
        <v>1</v>
      </c>
      <c r="F807" t="s">
        <v>45</v>
      </c>
      <c r="G807" t="s">
        <v>8</v>
      </c>
      <c r="H807">
        <v>0.51550099999999999</v>
      </c>
      <c r="I807">
        <v>1</v>
      </c>
      <c r="J807">
        <v>0.51550099999999999</v>
      </c>
      <c r="K807">
        <f t="shared" si="24"/>
        <v>1.9398604464394833</v>
      </c>
      <c r="L807">
        <f t="shared" si="25"/>
        <v>1.9398604464394833</v>
      </c>
      <c r="M807" t="str">
        <f>MID(G807,1,3)</f>
        <v>con</v>
      </c>
      <c r="N807" t="str">
        <f>MID(G807,5,3)</f>
        <v>inc</v>
      </c>
      <c r="O807" t="str">
        <f>MID(F807,9,3)</f>
        <v>buf</v>
      </c>
      <c r="P807" t="s">
        <v>20</v>
      </c>
      <c r="Q807" t="s">
        <v>23</v>
      </c>
      <c r="R807" t="s">
        <v>82</v>
      </c>
      <c r="S807">
        <v>1.5</v>
      </c>
      <c r="T807">
        <v>1.5</v>
      </c>
      <c r="U807">
        <v>0.17</v>
      </c>
      <c r="V807">
        <v>11.9</v>
      </c>
      <c r="W807" t="s">
        <v>89</v>
      </c>
      <c r="X807">
        <v>3</v>
      </c>
    </row>
    <row r="808" spans="1:24" x14ac:dyDescent="0.2">
      <c r="A808">
        <v>1</v>
      </c>
      <c r="B808">
        <v>807</v>
      </c>
      <c r="C808">
        <v>8</v>
      </c>
      <c r="D808">
        <v>15</v>
      </c>
      <c r="E808">
        <v>1</v>
      </c>
      <c r="F808" t="s">
        <v>46</v>
      </c>
      <c r="G808" t="s">
        <v>8</v>
      </c>
      <c r="H808">
        <v>0.52670799999999995</v>
      </c>
      <c r="I808">
        <v>1</v>
      </c>
      <c r="J808">
        <v>0.52670799999999995</v>
      </c>
      <c r="K808">
        <f t="shared" si="24"/>
        <v>1.8985851743280908</v>
      </c>
      <c r="L808">
        <f t="shared" si="25"/>
        <v>1.8985851743280908</v>
      </c>
      <c r="M808" t="str">
        <f>MID(G808,1,3)</f>
        <v>con</v>
      </c>
      <c r="N808" t="str">
        <f>MID(G808,5,3)</f>
        <v>inc</v>
      </c>
      <c r="O808" t="str">
        <f>MID(F808,9,3)</f>
        <v>bul</v>
      </c>
      <c r="P808" t="s">
        <v>20</v>
      </c>
      <c r="Q808" t="s">
        <v>23</v>
      </c>
      <c r="R808" t="s">
        <v>82</v>
      </c>
      <c r="S808">
        <v>1.3</v>
      </c>
      <c r="T808">
        <v>1</v>
      </c>
      <c r="U808">
        <v>0.17</v>
      </c>
      <c r="V808">
        <v>1.29</v>
      </c>
      <c r="W808" t="s">
        <v>89</v>
      </c>
      <c r="X808">
        <v>3</v>
      </c>
    </row>
    <row r="809" spans="1:24" x14ac:dyDescent="0.2">
      <c r="A809">
        <v>1</v>
      </c>
      <c r="B809">
        <v>808</v>
      </c>
      <c r="C809">
        <v>8</v>
      </c>
      <c r="D809">
        <v>27</v>
      </c>
      <c r="E809">
        <v>1</v>
      </c>
      <c r="F809" t="s">
        <v>47</v>
      </c>
      <c r="G809" t="s">
        <v>8</v>
      </c>
      <c r="H809">
        <v>0.51897800000000005</v>
      </c>
      <c r="I809">
        <v>1</v>
      </c>
      <c r="J809">
        <v>0.51897800000000005</v>
      </c>
      <c r="K809">
        <f t="shared" si="24"/>
        <v>1.926863951843816</v>
      </c>
      <c r="L809">
        <f t="shared" si="25"/>
        <v>1.926863951843816</v>
      </c>
      <c r="M809" t="str">
        <f>MID(G809,1,3)</f>
        <v>con</v>
      </c>
      <c r="N809" t="str">
        <f>MID(G809,5,3)</f>
        <v>inc</v>
      </c>
      <c r="O809" t="str">
        <f>MID(F809,9,3)</f>
        <v>ele</v>
      </c>
      <c r="P809" t="s">
        <v>20</v>
      </c>
      <c r="Q809" t="s">
        <v>23</v>
      </c>
      <c r="R809" t="s">
        <v>82</v>
      </c>
      <c r="S809">
        <v>0.5</v>
      </c>
      <c r="T809">
        <v>1.3</v>
      </c>
      <c r="U809">
        <v>0.17</v>
      </c>
      <c r="V809">
        <v>11.4</v>
      </c>
      <c r="W809" t="s">
        <v>89</v>
      </c>
      <c r="X809">
        <v>3</v>
      </c>
    </row>
    <row r="810" spans="1:24" x14ac:dyDescent="0.2">
      <c r="A810">
        <v>1</v>
      </c>
      <c r="B810">
        <v>809</v>
      </c>
      <c r="C810">
        <v>8</v>
      </c>
      <c r="D810">
        <v>32</v>
      </c>
      <c r="E810">
        <v>1</v>
      </c>
      <c r="F810" t="s">
        <v>48</v>
      </c>
      <c r="G810" t="s">
        <v>8</v>
      </c>
      <c r="H810">
        <v>0.45078099999999999</v>
      </c>
      <c r="I810">
        <v>1</v>
      </c>
      <c r="J810">
        <v>0.45078099999999999</v>
      </c>
      <c r="K810">
        <f t="shared" si="24"/>
        <v>2.218372114175176</v>
      </c>
      <c r="L810">
        <f t="shared" si="25"/>
        <v>2.218372114175176</v>
      </c>
      <c r="M810" t="str">
        <f>MID(G810,1,3)</f>
        <v>con</v>
      </c>
      <c r="N810" t="str">
        <f>MID(G810,5,3)</f>
        <v>inc</v>
      </c>
      <c r="O810" t="str">
        <f>MID(F810,9,3)</f>
        <v>rhi</v>
      </c>
      <c r="P810" t="s">
        <v>20</v>
      </c>
      <c r="Q810" t="s">
        <v>23</v>
      </c>
      <c r="R810" t="s">
        <v>82</v>
      </c>
      <c r="S810">
        <v>0.75</v>
      </c>
      <c r="T810">
        <v>1.25</v>
      </c>
      <c r="U810">
        <v>0</v>
      </c>
      <c r="V810">
        <v>0.75</v>
      </c>
      <c r="W810" t="s">
        <v>89</v>
      </c>
      <c r="X810">
        <v>2</v>
      </c>
    </row>
    <row r="811" spans="1:24" x14ac:dyDescent="0.2">
      <c r="A811">
        <v>1</v>
      </c>
      <c r="B811">
        <v>810</v>
      </c>
      <c r="C811">
        <v>8</v>
      </c>
      <c r="D811">
        <v>6</v>
      </c>
      <c r="E811">
        <v>1</v>
      </c>
      <c r="F811" t="s">
        <v>49</v>
      </c>
      <c r="G811" t="s">
        <v>8</v>
      </c>
      <c r="H811">
        <v>0.48413800000000001</v>
      </c>
      <c r="I811">
        <v>1</v>
      </c>
      <c r="J811">
        <v>0.48413800000000001</v>
      </c>
      <c r="K811">
        <f t="shared" si="24"/>
        <v>2.0655267712924825</v>
      </c>
      <c r="L811">
        <f t="shared" si="25"/>
        <v>2.0655267712924825</v>
      </c>
      <c r="M811" t="str">
        <f>MID(G811,1,3)</f>
        <v>con</v>
      </c>
      <c r="N811" t="str">
        <f>MID(G811,5,3)</f>
        <v>inc</v>
      </c>
      <c r="O811" t="str">
        <f>MID(F811,9,3)</f>
        <v>tra</v>
      </c>
      <c r="P811" t="s">
        <v>20</v>
      </c>
      <c r="Q811" t="s">
        <v>23</v>
      </c>
      <c r="R811" t="s">
        <v>82</v>
      </c>
      <c r="S811">
        <v>0.5</v>
      </c>
      <c r="T811">
        <v>2</v>
      </c>
      <c r="U811">
        <v>0.25</v>
      </c>
      <c r="V811">
        <v>3.73</v>
      </c>
      <c r="W811" t="s">
        <v>89</v>
      </c>
      <c r="X811">
        <v>2</v>
      </c>
    </row>
    <row r="812" spans="1:24" x14ac:dyDescent="0.2">
      <c r="A812">
        <v>1</v>
      </c>
      <c r="B812">
        <v>811</v>
      </c>
      <c r="C812">
        <v>8</v>
      </c>
      <c r="D812">
        <v>17</v>
      </c>
      <c r="E812">
        <v>1</v>
      </c>
      <c r="F812" t="s">
        <v>50</v>
      </c>
      <c r="G812" t="s">
        <v>8</v>
      </c>
      <c r="H812">
        <v>0.45099299999999998</v>
      </c>
      <c r="I812">
        <v>1</v>
      </c>
      <c r="J812">
        <v>0.45099299999999998</v>
      </c>
      <c r="K812">
        <f t="shared" si="24"/>
        <v>2.2173293155326137</v>
      </c>
      <c r="L812">
        <f t="shared" si="25"/>
        <v>2.2173293155326137</v>
      </c>
      <c r="M812" t="str">
        <f>MID(G812,1,3)</f>
        <v>con</v>
      </c>
      <c r="N812" t="str">
        <f>MID(G812,5,3)</f>
        <v>inc</v>
      </c>
      <c r="O812" t="str">
        <f>MID(F812,9,3)</f>
        <v>tru</v>
      </c>
      <c r="P812" t="s">
        <v>20</v>
      </c>
      <c r="Q812" t="s">
        <v>23</v>
      </c>
      <c r="R812" t="s">
        <v>82</v>
      </c>
      <c r="S812">
        <v>0.5</v>
      </c>
      <c r="T812">
        <v>2</v>
      </c>
      <c r="U812">
        <v>0.25</v>
      </c>
      <c r="V812">
        <v>72.900000000000006</v>
      </c>
      <c r="W812" t="s">
        <v>89</v>
      </c>
      <c r="X812">
        <v>1</v>
      </c>
    </row>
    <row r="813" spans="1:24" x14ac:dyDescent="0.2">
      <c r="A813">
        <v>1</v>
      </c>
      <c r="B813">
        <v>812</v>
      </c>
      <c r="C813">
        <v>8</v>
      </c>
      <c r="D813">
        <v>20</v>
      </c>
      <c r="E813">
        <v>1</v>
      </c>
      <c r="F813" t="s">
        <v>51</v>
      </c>
      <c r="G813" t="s">
        <v>8</v>
      </c>
      <c r="H813">
        <v>0.50024999999999997</v>
      </c>
      <c r="I813">
        <v>1</v>
      </c>
      <c r="J813">
        <v>0.50024999999999997</v>
      </c>
      <c r="K813">
        <f t="shared" si="24"/>
        <v>1.9990004997501249</v>
      </c>
      <c r="L813">
        <f t="shared" si="25"/>
        <v>1.9990004997501249</v>
      </c>
      <c r="M813" t="str">
        <f>MID(G813,1,3)</f>
        <v>con</v>
      </c>
      <c r="N813" t="str">
        <f>MID(G813,5,3)</f>
        <v>inc</v>
      </c>
      <c r="O813" t="str">
        <f>MID(F813,9,3)</f>
        <v>wha</v>
      </c>
      <c r="P813" t="s">
        <v>20</v>
      </c>
      <c r="Q813" t="s">
        <v>23</v>
      </c>
      <c r="R813" t="s">
        <v>82</v>
      </c>
      <c r="S813">
        <v>0</v>
      </c>
      <c r="T813">
        <v>0.75</v>
      </c>
      <c r="U813">
        <v>0</v>
      </c>
      <c r="V813">
        <v>11.3</v>
      </c>
      <c r="W813" t="s">
        <v>89</v>
      </c>
      <c r="X813">
        <v>1</v>
      </c>
    </row>
    <row r="814" spans="1:24" x14ac:dyDescent="0.2">
      <c r="A814">
        <v>1</v>
      </c>
      <c r="B814">
        <v>813</v>
      </c>
      <c r="C814">
        <v>8</v>
      </c>
      <c r="D814">
        <v>52</v>
      </c>
      <c r="E814">
        <v>1</v>
      </c>
      <c r="F814" t="s">
        <v>52</v>
      </c>
      <c r="G814" t="s">
        <v>9</v>
      </c>
      <c r="H814">
        <v>0.65895000000000004</v>
      </c>
      <c r="I814">
        <v>1</v>
      </c>
      <c r="J814">
        <v>0.65895000000000004</v>
      </c>
      <c r="K814">
        <f t="shared" si="24"/>
        <v>1.517565824417634</v>
      </c>
      <c r="L814">
        <f t="shared" si="25"/>
        <v>1.517565824417634</v>
      </c>
      <c r="M814" t="str">
        <f>MID(G814,1,3)</f>
        <v>inc</v>
      </c>
      <c r="N814" t="str">
        <f>MID(G814,5,3)</f>
        <v>con</v>
      </c>
      <c r="O814" t="str">
        <f>MID(F814,9,3)</f>
        <v>ant</v>
      </c>
      <c r="P814" t="s">
        <v>20</v>
      </c>
      <c r="Q814" t="s">
        <v>23</v>
      </c>
      <c r="R814" t="s">
        <v>81</v>
      </c>
      <c r="S814">
        <v>0</v>
      </c>
      <c r="T814">
        <v>2.5</v>
      </c>
      <c r="U814">
        <v>0</v>
      </c>
      <c r="V814">
        <v>5.35</v>
      </c>
      <c r="W814" t="s">
        <v>89</v>
      </c>
      <c r="X814">
        <v>1</v>
      </c>
    </row>
    <row r="815" spans="1:24" x14ac:dyDescent="0.2">
      <c r="A815">
        <v>1</v>
      </c>
      <c r="B815">
        <v>814</v>
      </c>
      <c r="C815">
        <v>8</v>
      </c>
      <c r="D815">
        <v>10</v>
      </c>
      <c r="E815">
        <v>1</v>
      </c>
      <c r="F815" t="s">
        <v>53</v>
      </c>
      <c r="G815" t="s">
        <v>9</v>
      </c>
      <c r="H815">
        <v>0.71504800000000002</v>
      </c>
      <c r="I815">
        <v>1</v>
      </c>
      <c r="J815">
        <v>0.71504800000000002</v>
      </c>
      <c r="K815">
        <f t="shared" si="24"/>
        <v>1.3985075127823587</v>
      </c>
      <c r="L815">
        <f t="shared" si="25"/>
        <v>1.3985075127823587</v>
      </c>
      <c r="M815" t="str">
        <f>MID(G815,1,3)</f>
        <v>inc</v>
      </c>
      <c r="N815" t="str">
        <f>MID(G815,5,3)</f>
        <v>con</v>
      </c>
      <c r="O815" t="str">
        <f>MID(F815,9,3)</f>
        <v>but</v>
      </c>
      <c r="P815" t="s">
        <v>20</v>
      </c>
      <c r="Q815" t="s">
        <v>23</v>
      </c>
      <c r="R815" t="s">
        <v>81</v>
      </c>
      <c r="S815">
        <v>1</v>
      </c>
      <c r="T815">
        <v>1.7</v>
      </c>
      <c r="U815">
        <v>0.17</v>
      </c>
      <c r="V815">
        <v>5.51</v>
      </c>
      <c r="W815" t="s">
        <v>89</v>
      </c>
      <c r="X815">
        <v>3</v>
      </c>
    </row>
    <row r="816" spans="1:24" x14ac:dyDescent="0.2">
      <c r="A816">
        <v>1</v>
      </c>
      <c r="B816">
        <v>815</v>
      </c>
      <c r="C816">
        <v>8</v>
      </c>
      <c r="D816">
        <v>4</v>
      </c>
      <c r="E816">
        <v>1</v>
      </c>
      <c r="F816" t="s">
        <v>54</v>
      </c>
      <c r="G816" t="s">
        <v>9</v>
      </c>
      <c r="H816">
        <v>0.69795300000000005</v>
      </c>
      <c r="I816">
        <v>1</v>
      </c>
      <c r="J816">
        <v>0.69795300000000005</v>
      </c>
      <c r="K816">
        <f t="shared" si="24"/>
        <v>1.4327612317734861</v>
      </c>
      <c r="L816">
        <f t="shared" si="25"/>
        <v>1.4327612317734861</v>
      </c>
      <c r="M816" t="str">
        <f>MID(G816,1,3)</f>
        <v>inc</v>
      </c>
      <c r="N816" t="str">
        <f>MID(G816,5,3)</f>
        <v>con</v>
      </c>
      <c r="O816" t="str">
        <f>MID(F816,9,3)</f>
        <v>cru</v>
      </c>
      <c r="P816" t="s">
        <v>20</v>
      </c>
      <c r="Q816" t="s">
        <v>23</v>
      </c>
      <c r="R816" t="s">
        <v>81</v>
      </c>
      <c r="S816">
        <v>2</v>
      </c>
      <c r="T816">
        <v>2</v>
      </c>
      <c r="U816">
        <v>0</v>
      </c>
      <c r="V816">
        <v>6.63</v>
      </c>
      <c r="W816" t="s">
        <v>89</v>
      </c>
      <c r="X816">
        <v>1</v>
      </c>
    </row>
    <row r="817" spans="1:24" x14ac:dyDescent="0.2">
      <c r="A817">
        <v>1</v>
      </c>
      <c r="B817">
        <v>816</v>
      </c>
      <c r="C817">
        <v>8</v>
      </c>
      <c r="D817">
        <v>9</v>
      </c>
      <c r="E817">
        <v>1</v>
      </c>
      <c r="F817" t="s">
        <v>55</v>
      </c>
      <c r="G817" t="s">
        <v>9</v>
      </c>
      <c r="H817">
        <v>0.53844999999999998</v>
      </c>
      <c r="I817">
        <v>1</v>
      </c>
      <c r="J817">
        <v>0.53844999999999998</v>
      </c>
      <c r="K817">
        <f t="shared" si="24"/>
        <v>1.8571826539140126</v>
      </c>
      <c r="L817">
        <f t="shared" si="25"/>
        <v>1.8571826539140126</v>
      </c>
      <c r="M817" t="str">
        <f>MID(G817,1,3)</f>
        <v>inc</v>
      </c>
      <c r="N817" t="str">
        <f>MID(G817,5,3)</f>
        <v>con</v>
      </c>
      <c r="O817" t="str">
        <f>MID(F817,9,3)</f>
        <v>fle</v>
      </c>
      <c r="P817" t="s">
        <v>20</v>
      </c>
      <c r="Q817" t="s">
        <v>23</v>
      </c>
      <c r="R817" t="s">
        <v>81</v>
      </c>
      <c r="S817">
        <v>0</v>
      </c>
      <c r="T817">
        <v>0</v>
      </c>
      <c r="U817">
        <v>0</v>
      </c>
      <c r="V817">
        <v>3.31</v>
      </c>
      <c r="W817" t="s">
        <v>89</v>
      </c>
      <c r="X817">
        <v>1</v>
      </c>
    </row>
    <row r="818" spans="1:24" x14ac:dyDescent="0.2">
      <c r="A818">
        <v>1</v>
      </c>
      <c r="B818">
        <v>817</v>
      </c>
      <c r="C818">
        <v>8</v>
      </c>
      <c r="D818">
        <v>25</v>
      </c>
      <c r="E818">
        <v>1</v>
      </c>
      <c r="F818" t="s">
        <v>56</v>
      </c>
      <c r="G818" t="s">
        <v>9</v>
      </c>
      <c r="H818">
        <v>0.58828000000000003</v>
      </c>
      <c r="I818">
        <v>0</v>
      </c>
      <c r="J818">
        <v>0.58828000000000003</v>
      </c>
      <c r="K818">
        <f t="shared" si="24"/>
        <v>1.6998708098184536</v>
      </c>
      <c r="L818" t="str">
        <f t="shared" si="25"/>
        <v/>
      </c>
      <c r="M818" t="str">
        <f>MID(G818,1,3)</f>
        <v>inc</v>
      </c>
      <c r="N818" t="str">
        <f>MID(G818,5,3)</f>
        <v>con</v>
      </c>
      <c r="O818" t="str">
        <f>MID(F818,9,3)</f>
        <v>mou</v>
      </c>
      <c r="P818" t="s">
        <v>20</v>
      </c>
      <c r="Q818" t="s">
        <v>23</v>
      </c>
      <c r="R818" t="s">
        <v>81</v>
      </c>
      <c r="S818">
        <v>1</v>
      </c>
      <c r="T818">
        <v>1.25</v>
      </c>
      <c r="U818">
        <v>0</v>
      </c>
      <c r="V818">
        <v>19.100000000000001</v>
      </c>
      <c r="W818" t="s">
        <v>89</v>
      </c>
      <c r="X818">
        <v>1</v>
      </c>
    </row>
    <row r="819" spans="1:24" x14ac:dyDescent="0.2">
      <c r="A819">
        <v>1</v>
      </c>
      <c r="B819">
        <v>818</v>
      </c>
      <c r="C819">
        <v>8</v>
      </c>
      <c r="D819">
        <v>40</v>
      </c>
      <c r="E819">
        <v>1</v>
      </c>
      <c r="F819" t="s">
        <v>57</v>
      </c>
      <c r="G819" t="s">
        <v>9</v>
      </c>
      <c r="H819">
        <v>0.47689599999999999</v>
      </c>
      <c r="I819">
        <v>1</v>
      </c>
      <c r="J819">
        <v>0.47689599999999999</v>
      </c>
      <c r="K819">
        <f t="shared" si="24"/>
        <v>2.0968932429712139</v>
      </c>
      <c r="L819">
        <f t="shared" si="25"/>
        <v>2.0968932429712139</v>
      </c>
      <c r="M819" t="str">
        <f>MID(G819,1,3)</f>
        <v>inc</v>
      </c>
      <c r="N819" t="str">
        <f>MID(G819,5,3)</f>
        <v>con</v>
      </c>
      <c r="O819" t="str">
        <f>MID(F819,9,3)</f>
        <v>pea</v>
      </c>
      <c r="P819" t="s">
        <v>20</v>
      </c>
      <c r="Q819" t="s">
        <v>23</v>
      </c>
      <c r="R819" t="s">
        <v>81</v>
      </c>
      <c r="S819">
        <v>0</v>
      </c>
      <c r="T819">
        <v>0</v>
      </c>
      <c r="U819">
        <v>0</v>
      </c>
      <c r="V819">
        <v>3.9</v>
      </c>
      <c r="W819" t="s">
        <v>89</v>
      </c>
      <c r="X819">
        <v>1</v>
      </c>
    </row>
    <row r="820" spans="1:24" x14ac:dyDescent="0.2">
      <c r="A820">
        <v>1</v>
      </c>
      <c r="B820">
        <v>819</v>
      </c>
      <c r="C820">
        <v>8</v>
      </c>
      <c r="D820">
        <v>41</v>
      </c>
      <c r="E820">
        <v>1</v>
      </c>
      <c r="F820" t="s">
        <v>58</v>
      </c>
      <c r="G820" t="s">
        <v>9</v>
      </c>
      <c r="H820">
        <v>0.62868299999999999</v>
      </c>
      <c r="I820">
        <v>1</v>
      </c>
      <c r="J820">
        <v>0.62868299999999999</v>
      </c>
      <c r="K820">
        <f t="shared" si="24"/>
        <v>1.5906267546601387</v>
      </c>
      <c r="L820">
        <f t="shared" si="25"/>
        <v>1.5906267546601387</v>
      </c>
      <c r="M820" t="str">
        <f>MID(G820,1,3)</f>
        <v>inc</v>
      </c>
      <c r="N820" t="str">
        <f>MID(G820,5,3)</f>
        <v>con</v>
      </c>
      <c r="O820" t="str">
        <f>MID(F820,9,3)</f>
        <v>see</v>
      </c>
      <c r="P820" t="s">
        <v>20</v>
      </c>
      <c r="Q820" t="s">
        <v>23</v>
      </c>
      <c r="R820" t="s">
        <v>81</v>
      </c>
      <c r="S820">
        <v>0</v>
      </c>
      <c r="T820">
        <v>0</v>
      </c>
      <c r="U820">
        <v>0</v>
      </c>
      <c r="V820">
        <v>7.57</v>
      </c>
      <c r="W820" t="s">
        <v>89</v>
      </c>
      <c r="X820">
        <v>1</v>
      </c>
    </row>
    <row r="821" spans="1:24" x14ac:dyDescent="0.2">
      <c r="A821">
        <v>1</v>
      </c>
      <c r="B821">
        <v>820</v>
      </c>
      <c r="C821">
        <v>8</v>
      </c>
      <c r="D821">
        <v>49</v>
      </c>
      <c r="E821">
        <v>1</v>
      </c>
      <c r="F821" t="s">
        <v>59</v>
      </c>
      <c r="G821" t="s">
        <v>9</v>
      </c>
      <c r="H821">
        <v>0.47488999999999998</v>
      </c>
      <c r="I821">
        <v>1</v>
      </c>
      <c r="J821">
        <v>0.47488999999999998</v>
      </c>
      <c r="K821">
        <f t="shared" si="24"/>
        <v>2.105750805449683</v>
      </c>
      <c r="L821">
        <f t="shared" si="25"/>
        <v>2.105750805449683</v>
      </c>
      <c r="M821" t="str">
        <f>MID(G821,1,3)</f>
        <v>inc</v>
      </c>
      <c r="N821" t="str">
        <f>MID(G821,5,3)</f>
        <v>con</v>
      </c>
      <c r="O821" t="str">
        <f>MID(F821,9,3)</f>
        <v>buf</v>
      </c>
      <c r="P821" t="s">
        <v>21</v>
      </c>
      <c r="Q821" t="s">
        <v>22</v>
      </c>
      <c r="R821" t="s">
        <v>82</v>
      </c>
      <c r="S821">
        <v>1.5</v>
      </c>
      <c r="T821">
        <v>1.5</v>
      </c>
      <c r="U821">
        <v>0.17</v>
      </c>
      <c r="V821">
        <v>11.9</v>
      </c>
      <c r="W821" t="s">
        <v>89</v>
      </c>
      <c r="X821">
        <v>3</v>
      </c>
    </row>
    <row r="822" spans="1:24" x14ac:dyDescent="0.2">
      <c r="A822">
        <v>1</v>
      </c>
      <c r="B822">
        <v>821</v>
      </c>
      <c r="C822">
        <v>8</v>
      </c>
      <c r="D822">
        <v>11</v>
      </c>
      <c r="E822">
        <v>1</v>
      </c>
      <c r="F822" t="s">
        <v>60</v>
      </c>
      <c r="G822" t="s">
        <v>9</v>
      </c>
      <c r="H822">
        <v>0.57511100000000004</v>
      </c>
      <c r="I822">
        <v>1</v>
      </c>
      <c r="J822">
        <v>0.57511100000000004</v>
      </c>
      <c r="K822">
        <f t="shared" si="24"/>
        <v>1.7387947717918801</v>
      </c>
      <c r="L822">
        <f t="shared" si="25"/>
        <v>1.7387947717918801</v>
      </c>
      <c r="M822" t="str">
        <f>MID(G822,1,3)</f>
        <v>inc</v>
      </c>
      <c r="N822" t="str">
        <f>MID(G822,5,3)</f>
        <v>con</v>
      </c>
      <c r="O822" t="str">
        <f>MID(F822,9,3)</f>
        <v>bul</v>
      </c>
      <c r="P822" t="s">
        <v>21</v>
      </c>
      <c r="Q822" t="s">
        <v>22</v>
      </c>
      <c r="R822" t="s">
        <v>82</v>
      </c>
      <c r="S822">
        <v>1.3</v>
      </c>
      <c r="T822">
        <v>1</v>
      </c>
      <c r="U822">
        <v>0.17</v>
      </c>
      <c r="V822">
        <v>1.29</v>
      </c>
      <c r="W822" t="s">
        <v>89</v>
      </c>
      <c r="X822">
        <v>3</v>
      </c>
    </row>
    <row r="823" spans="1:24" x14ac:dyDescent="0.2">
      <c r="A823">
        <v>1</v>
      </c>
      <c r="B823">
        <v>822</v>
      </c>
      <c r="C823">
        <v>8</v>
      </c>
      <c r="D823">
        <v>56</v>
      </c>
      <c r="E823">
        <v>1</v>
      </c>
      <c r="F823" t="s">
        <v>61</v>
      </c>
      <c r="G823" t="s">
        <v>9</v>
      </c>
      <c r="H823">
        <v>0.51436000000000004</v>
      </c>
      <c r="I823">
        <v>1</v>
      </c>
      <c r="J823">
        <v>0.51436000000000004</v>
      </c>
      <c r="K823">
        <f t="shared" si="24"/>
        <v>1.9441636208103272</v>
      </c>
      <c r="L823">
        <f t="shared" si="25"/>
        <v>1.9441636208103272</v>
      </c>
      <c r="M823" t="str">
        <f>MID(G823,1,3)</f>
        <v>inc</v>
      </c>
      <c r="N823" t="str">
        <f>MID(G823,5,3)</f>
        <v>con</v>
      </c>
      <c r="O823" t="str">
        <f>MID(F823,9,3)</f>
        <v>ele</v>
      </c>
      <c r="P823" t="s">
        <v>21</v>
      </c>
      <c r="Q823" t="s">
        <v>22</v>
      </c>
      <c r="R823" t="s">
        <v>82</v>
      </c>
      <c r="S823">
        <v>0.5</v>
      </c>
      <c r="T823">
        <v>1.3</v>
      </c>
      <c r="U823">
        <v>0.17</v>
      </c>
      <c r="V823">
        <v>11.4</v>
      </c>
      <c r="W823" t="s">
        <v>89</v>
      </c>
      <c r="X823">
        <v>3</v>
      </c>
    </row>
    <row r="824" spans="1:24" x14ac:dyDescent="0.2">
      <c r="A824">
        <v>1</v>
      </c>
      <c r="B824">
        <v>823</v>
      </c>
      <c r="C824">
        <v>8</v>
      </c>
      <c r="D824">
        <v>3</v>
      </c>
      <c r="E824">
        <v>1</v>
      </c>
      <c r="F824" t="s">
        <v>62</v>
      </c>
      <c r="G824" t="s">
        <v>9</v>
      </c>
      <c r="H824">
        <v>0.55418900000000004</v>
      </c>
      <c r="I824">
        <v>1</v>
      </c>
      <c r="J824">
        <v>0.55418900000000004</v>
      </c>
      <c r="K824">
        <f t="shared" si="24"/>
        <v>1.8044385579648818</v>
      </c>
      <c r="L824">
        <f t="shared" si="25"/>
        <v>1.8044385579648818</v>
      </c>
      <c r="M824" t="str">
        <f>MID(G824,1,3)</f>
        <v>inc</v>
      </c>
      <c r="N824" t="str">
        <f>MID(G824,5,3)</f>
        <v>con</v>
      </c>
      <c r="O824" t="str">
        <f>MID(F824,9,3)</f>
        <v>rhi</v>
      </c>
      <c r="P824" t="s">
        <v>21</v>
      </c>
      <c r="Q824" t="s">
        <v>22</v>
      </c>
      <c r="R824" t="s">
        <v>82</v>
      </c>
      <c r="S824">
        <v>0.75</v>
      </c>
      <c r="T824">
        <v>1.25</v>
      </c>
      <c r="U824">
        <v>0</v>
      </c>
      <c r="V824">
        <v>0.75</v>
      </c>
      <c r="W824" t="s">
        <v>89</v>
      </c>
      <c r="X824">
        <v>2</v>
      </c>
    </row>
    <row r="825" spans="1:24" x14ac:dyDescent="0.2">
      <c r="A825">
        <v>1</v>
      </c>
      <c r="B825">
        <v>824</v>
      </c>
      <c r="C825">
        <v>8</v>
      </c>
      <c r="D825">
        <v>54</v>
      </c>
      <c r="E825">
        <v>1</v>
      </c>
      <c r="F825" t="s">
        <v>63</v>
      </c>
      <c r="G825" t="s">
        <v>9</v>
      </c>
      <c r="H825">
        <v>0.49148399999999998</v>
      </c>
      <c r="I825">
        <v>1</v>
      </c>
      <c r="J825">
        <v>0.49148399999999998</v>
      </c>
      <c r="K825">
        <f t="shared" si="24"/>
        <v>2.0346542308600077</v>
      </c>
      <c r="L825">
        <f t="shared" si="25"/>
        <v>2.0346542308600077</v>
      </c>
      <c r="M825" t="str">
        <f>MID(G825,1,3)</f>
        <v>inc</v>
      </c>
      <c r="N825" t="str">
        <f>MID(G825,5,3)</f>
        <v>con</v>
      </c>
      <c r="O825" t="str">
        <f>MID(F825,9,3)</f>
        <v>tra</v>
      </c>
      <c r="P825" t="s">
        <v>21</v>
      </c>
      <c r="Q825" t="s">
        <v>22</v>
      </c>
      <c r="R825" t="s">
        <v>82</v>
      </c>
      <c r="S825">
        <v>0.5</v>
      </c>
      <c r="T825">
        <v>2</v>
      </c>
      <c r="U825">
        <v>0.25</v>
      </c>
      <c r="V825">
        <v>3.73</v>
      </c>
      <c r="W825" t="s">
        <v>89</v>
      </c>
      <c r="X825">
        <v>2</v>
      </c>
    </row>
    <row r="826" spans="1:24" x14ac:dyDescent="0.2">
      <c r="A826">
        <v>1</v>
      </c>
      <c r="B826">
        <v>825</v>
      </c>
      <c r="C826">
        <v>8</v>
      </c>
      <c r="D826">
        <v>22</v>
      </c>
      <c r="E826">
        <v>1</v>
      </c>
      <c r="F826" t="s">
        <v>64</v>
      </c>
      <c r="G826" t="s">
        <v>9</v>
      </c>
      <c r="H826">
        <v>0.59850099999999995</v>
      </c>
      <c r="I826">
        <v>1</v>
      </c>
      <c r="J826">
        <v>0.59850099999999995</v>
      </c>
      <c r="K826">
        <f t="shared" si="24"/>
        <v>1.6708409843926746</v>
      </c>
      <c r="L826">
        <f t="shared" si="25"/>
        <v>1.6708409843926746</v>
      </c>
      <c r="M826" t="str">
        <f>MID(G826,1,3)</f>
        <v>inc</v>
      </c>
      <c r="N826" t="str">
        <f>MID(G826,5,3)</f>
        <v>con</v>
      </c>
      <c r="O826" t="str">
        <f>MID(F826,9,3)</f>
        <v>tru</v>
      </c>
      <c r="P826" t="s">
        <v>21</v>
      </c>
      <c r="Q826" t="s">
        <v>22</v>
      </c>
      <c r="R826" t="s">
        <v>82</v>
      </c>
      <c r="S826">
        <v>0.5</v>
      </c>
      <c r="T826">
        <v>2</v>
      </c>
      <c r="U826">
        <v>0.25</v>
      </c>
      <c r="V826">
        <v>72.900000000000006</v>
      </c>
      <c r="W826" t="s">
        <v>89</v>
      </c>
      <c r="X826">
        <v>1</v>
      </c>
    </row>
    <row r="827" spans="1:24" x14ac:dyDescent="0.2">
      <c r="A827">
        <v>1</v>
      </c>
      <c r="B827">
        <v>826</v>
      </c>
      <c r="C827">
        <v>8</v>
      </c>
      <c r="D827">
        <v>42</v>
      </c>
      <c r="E827">
        <v>1</v>
      </c>
      <c r="F827" t="s">
        <v>65</v>
      </c>
      <c r="G827" t="s">
        <v>9</v>
      </c>
      <c r="H827">
        <v>0.48025099999999998</v>
      </c>
      <c r="I827">
        <v>1</v>
      </c>
      <c r="J827">
        <v>0.48025099999999998</v>
      </c>
      <c r="K827">
        <f t="shared" si="24"/>
        <v>2.082244492983877</v>
      </c>
      <c r="L827">
        <f t="shared" si="25"/>
        <v>2.082244492983877</v>
      </c>
      <c r="M827" t="str">
        <f>MID(G827,1,3)</f>
        <v>inc</v>
      </c>
      <c r="N827" t="str">
        <f>MID(G827,5,3)</f>
        <v>con</v>
      </c>
      <c r="O827" t="str">
        <f>MID(F827,9,3)</f>
        <v>wha</v>
      </c>
      <c r="P827" t="s">
        <v>21</v>
      </c>
      <c r="Q827" t="s">
        <v>22</v>
      </c>
      <c r="R827" t="s">
        <v>82</v>
      </c>
      <c r="S827">
        <v>0</v>
      </c>
      <c r="T827">
        <v>0.75</v>
      </c>
      <c r="U827">
        <v>0</v>
      </c>
      <c r="V827">
        <v>11.3</v>
      </c>
      <c r="W827" t="s">
        <v>89</v>
      </c>
      <c r="X827">
        <v>1</v>
      </c>
    </row>
    <row r="828" spans="1:24" x14ac:dyDescent="0.2">
      <c r="A828">
        <v>1</v>
      </c>
      <c r="B828">
        <v>827</v>
      </c>
      <c r="C828">
        <v>8</v>
      </c>
      <c r="D828">
        <v>19</v>
      </c>
      <c r="E828">
        <v>1</v>
      </c>
      <c r="F828" t="s">
        <v>66</v>
      </c>
      <c r="G828" t="s">
        <v>10</v>
      </c>
      <c r="H828">
        <v>0.50774799999999998</v>
      </c>
      <c r="I828">
        <v>1</v>
      </c>
      <c r="J828">
        <v>0.50774799999999998</v>
      </c>
      <c r="K828">
        <f t="shared" si="24"/>
        <v>1.9694809236077739</v>
      </c>
      <c r="L828">
        <f t="shared" si="25"/>
        <v>1.9694809236077739</v>
      </c>
      <c r="M828" t="str">
        <f>MID(G828,1,3)</f>
        <v>inc</v>
      </c>
      <c r="N828" t="str">
        <f>MID(G828,5,3)</f>
        <v>inc</v>
      </c>
      <c r="O828" t="str">
        <f>MID(F828,9,3)</f>
        <v>ant</v>
      </c>
      <c r="P828" t="s">
        <v>20</v>
      </c>
      <c r="Q828" t="s">
        <v>22</v>
      </c>
      <c r="R828" t="s">
        <v>81</v>
      </c>
      <c r="S828">
        <v>0</v>
      </c>
      <c r="T828">
        <v>2.5</v>
      </c>
      <c r="U828">
        <v>0</v>
      </c>
      <c r="V828">
        <v>5.35</v>
      </c>
      <c r="W828" t="s">
        <v>89</v>
      </c>
      <c r="X828">
        <v>1</v>
      </c>
    </row>
    <row r="829" spans="1:24" x14ac:dyDescent="0.2">
      <c r="A829">
        <v>1</v>
      </c>
      <c r="B829">
        <v>828</v>
      </c>
      <c r="C829">
        <v>8</v>
      </c>
      <c r="D829">
        <v>8</v>
      </c>
      <c r="E829">
        <v>1</v>
      </c>
      <c r="F829" t="s">
        <v>67</v>
      </c>
      <c r="G829" t="s">
        <v>10</v>
      </c>
      <c r="H829">
        <v>1.008977</v>
      </c>
      <c r="I829">
        <v>1</v>
      </c>
      <c r="J829">
        <v>0.75173804840391967</v>
      </c>
      <c r="K829">
        <f t="shared" si="24"/>
        <v>1.3302506133927727</v>
      </c>
      <c r="L829">
        <f t="shared" si="25"/>
        <v>1.3302506133927727</v>
      </c>
      <c r="M829" t="str">
        <f>MID(G829,1,3)</f>
        <v>inc</v>
      </c>
      <c r="N829" t="str">
        <f>MID(G829,5,3)</f>
        <v>inc</v>
      </c>
      <c r="O829" t="str">
        <f>MID(F829,9,3)</f>
        <v>but</v>
      </c>
      <c r="P829" t="s">
        <v>20</v>
      </c>
      <c r="Q829" t="s">
        <v>22</v>
      </c>
      <c r="R829" t="s">
        <v>81</v>
      </c>
      <c r="S829">
        <v>1</v>
      </c>
      <c r="T829">
        <v>1.7</v>
      </c>
      <c r="U829">
        <v>0.17</v>
      </c>
      <c r="V829">
        <v>5.51</v>
      </c>
      <c r="W829" t="s">
        <v>89</v>
      </c>
      <c r="X829">
        <v>3</v>
      </c>
    </row>
    <row r="830" spans="1:24" x14ac:dyDescent="0.2">
      <c r="A830">
        <v>1</v>
      </c>
      <c r="B830">
        <v>829</v>
      </c>
      <c r="C830">
        <v>8</v>
      </c>
      <c r="D830">
        <v>55</v>
      </c>
      <c r="E830">
        <v>1</v>
      </c>
      <c r="F830" t="s">
        <v>68</v>
      </c>
      <c r="G830" t="s">
        <v>10</v>
      </c>
      <c r="H830">
        <v>0.59468699999999997</v>
      </c>
      <c r="I830">
        <v>1</v>
      </c>
      <c r="J830">
        <v>0.59468699999999997</v>
      </c>
      <c r="K830">
        <f t="shared" si="24"/>
        <v>1.681556852596408</v>
      </c>
      <c r="L830">
        <f t="shared" si="25"/>
        <v>1.681556852596408</v>
      </c>
      <c r="M830" t="str">
        <f>MID(G830,1,3)</f>
        <v>inc</v>
      </c>
      <c r="N830" t="str">
        <f>MID(G830,5,3)</f>
        <v>inc</v>
      </c>
      <c r="O830" t="str">
        <f>MID(F830,9,3)</f>
        <v>cru</v>
      </c>
      <c r="P830" t="s">
        <v>20</v>
      </c>
      <c r="Q830" t="s">
        <v>22</v>
      </c>
      <c r="R830" t="s">
        <v>81</v>
      </c>
      <c r="S830">
        <v>2</v>
      </c>
      <c r="T830">
        <v>2</v>
      </c>
      <c r="U830">
        <v>0</v>
      </c>
      <c r="V830">
        <v>6.63</v>
      </c>
      <c r="W830" t="s">
        <v>89</v>
      </c>
      <c r="X830">
        <v>1</v>
      </c>
    </row>
    <row r="831" spans="1:24" x14ac:dyDescent="0.2">
      <c r="A831">
        <v>1</v>
      </c>
      <c r="B831">
        <v>830</v>
      </c>
      <c r="C831">
        <v>8</v>
      </c>
      <c r="D831">
        <v>53</v>
      </c>
      <c r="E831">
        <v>1</v>
      </c>
      <c r="F831" t="s">
        <v>69</v>
      </c>
      <c r="G831" t="s">
        <v>10</v>
      </c>
      <c r="H831">
        <v>0.59792299999999998</v>
      </c>
      <c r="I831">
        <v>1</v>
      </c>
      <c r="J831">
        <v>0.59792299999999998</v>
      </c>
      <c r="K831">
        <f t="shared" si="24"/>
        <v>1.672456152380825</v>
      </c>
      <c r="L831">
        <f t="shared" si="25"/>
        <v>1.672456152380825</v>
      </c>
      <c r="M831" t="str">
        <f>MID(G831,1,3)</f>
        <v>inc</v>
      </c>
      <c r="N831" t="str">
        <f>MID(G831,5,3)</f>
        <v>inc</v>
      </c>
      <c r="O831" t="str">
        <f>MID(F831,9,3)</f>
        <v>fle</v>
      </c>
      <c r="P831" t="s">
        <v>20</v>
      </c>
      <c r="Q831" t="s">
        <v>22</v>
      </c>
      <c r="R831" t="s">
        <v>81</v>
      </c>
      <c r="S831">
        <v>0</v>
      </c>
      <c r="T831">
        <v>0</v>
      </c>
      <c r="U831">
        <v>0</v>
      </c>
      <c r="V831">
        <v>3.31</v>
      </c>
      <c r="W831" t="s">
        <v>89</v>
      </c>
      <c r="X831">
        <v>1</v>
      </c>
    </row>
    <row r="832" spans="1:24" x14ac:dyDescent="0.2">
      <c r="A832">
        <v>1</v>
      </c>
      <c r="B832">
        <v>831</v>
      </c>
      <c r="C832">
        <v>8</v>
      </c>
      <c r="D832">
        <v>30</v>
      </c>
      <c r="E832">
        <v>1</v>
      </c>
      <c r="F832" t="s">
        <v>70</v>
      </c>
      <c r="G832" t="s">
        <v>10</v>
      </c>
      <c r="H832">
        <v>0.53643200000000002</v>
      </c>
      <c r="I832">
        <v>1</v>
      </c>
      <c r="J832">
        <v>0.53643200000000002</v>
      </c>
      <c r="K832">
        <f t="shared" si="24"/>
        <v>1.8641691770811584</v>
      </c>
      <c r="L832">
        <f t="shared" si="25"/>
        <v>1.8641691770811584</v>
      </c>
      <c r="M832" t="str">
        <f>MID(G832,1,3)</f>
        <v>inc</v>
      </c>
      <c r="N832" t="str">
        <f>MID(G832,5,3)</f>
        <v>inc</v>
      </c>
      <c r="O832" t="str">
        <f>MID(F832,9,3)</f>
        <v>mou</v>
      </c>
      <c r="P832" t="s">
        <v>20</v>
      </c>
      <c r="Q832" t="s">
        <v>22</v>
      </c>
      <c r="R832" t="s">
        <v>81</v>
      </c>
      <c r="S832">
        <v>1</v>
      </c>
      <c r="T832">
        <v>1.25</v>
      </c>
      <c r="U832">
        <v>0</v>
      </c>
      <c r="V832">
        <v>19.100000000000001</v>
      </c>
      <c r="W832" t="s">
        <v>89</v>
      </c>
      <c r="X832">
        <v>1</v>
      </c>
    </row>
    <row r="833" spans="1:24" x14ac:dyDescent="0.2">
      <c r="A833">
        <v>1</v>
      </c>
      <c r="B833">
        <v>832</v>
      </c>
      <c r="C833">
        <v>8</v>
      </c>
      <c r="D833">
        <v>7</v>
      </c>
      <c r="E833">
        <v>1</v>
      </c>
      <c r="F833" t="s">
        <v>71</v>
      </c>
      <c r="G833" t="s">
        <v>10</v>
      </c>
      <c r="H833">
        <v>0.494475</v>
      </c>
      <c r="I833">
        <v>1</v>
      </c>
      <c r="J833">
        <v>0.494475</v>
      </c>
      <c r="K833">
        <f t="shared" si="24"/>
        <v>2.0223469336164621</v>
      </c>
      <c r="L833">
        <f t="shared" si="25"/>
        <v>2.0223469336164621</v>
      </c>
      <c r="M833" t="str">
        <f>MID(G833,1,3)</f>
        <v>inc</v>
      </c>
      <c r="N833" t="str">
        <f>MID(G833,5,3)</f>
        <v>inc</v>
      </c>
      <c r="O833" t="str">
        <f>MID(F833,9,3)</f>
        <v>pea</v>
      </c>
      <c r="P833" t="s">
        <v>20</v>
      </c>
      <c r="Q833" t="s">
        <v>22</v>
      </c>
      <c r="R833" t="s">
        <v>81</v>
      </c>
      <c r="S833">
        <v>0</v>
      </c>
      <c r="T833">
        <v>0</v>
      </c>
      <c r="U833">
        <v>0</v>
      </c>
      <c r="V833">
        <v>3.9</v>
      </c>
      <c r="W833" t="s">
        <v>89</v>
      </c>
      <c r="X833">
        <v>1</v>
      </c>
    </row>
    <row r="834" spans="1:24" x14ac:dyDescent="0.2">
      <c r="A834">
        <v>1</v>
      </c>
      <c r="B834">
        <v>833</v>
      </c>
      <c r="C834">
        <v>8</v>
      </c>
      <c r="D834">
        <v>33</v>
      </c>
      <c r="E834">
        <v>1</v>
      </c>
      <c r="F834" t="s">
        <v>72</v>
      </c>
      <c r="G834" t="s">
        <v>10</v>
      </c>
      <c r="H834">
        <v>0.56565200000000004</v>
      </c>
      <c r="I834">
        <v>1</v>
      </c>
      <c r="J834">
        <v>0.56565200000000004</v>
      </c>
      <c r="K834">
        <f t="shared" ref="K834:K897" si="26">1/J834</f>
        <v>1.767871412104969</v>
      </c>
      <c r="L834">
        <f t="shared" ref="L834:L897" si="27">IF(I834=0,"",K834)</f>
        <v>1.767871412104969</v>
      </c>
      <c r="M834" t="str">
        <f>MID(G834,1,3)</f>
        <v>inc</v>
      </c>
      <c r="N834" t="str">
        <f>MID(G834,5,3)</f>
        <v>inc</v>
      </c>
      <c r="O834" t="str">
        <f>MID(F834,9,3)</f>
        <v>see</v>
      </c>
      <c r="P834" t="s">
        <v>20</v>
      </c>
      <c r="Q834" t="s">
        <v>22</v>
      </c>
      <c r="R834" t="s">
        <v>81</v>
      </c>
      <c r="S834">
        <v>0</v>
      </c>
      <c r="T834">
        <v>0</v>
      </c>
      <c r="U834">
        <v>0</v>
      </c>
      <c r="V834">
        <v>7.57</v>
      </c>
      <c r="W834" t="s">
        <v>89</v>
      </c>
      <c r="X834">
        <v>1</v>
      </c>
    </row>
    <row r="835" spans="1:24" x14ac:dyDescent="0.2">
      <c r="A835">
        <v>1</v>
      </c>
      <c r="B835">
        <v>834</v>
      </c>
      <c r="C835">
        <v>8</v>
      </c>
      <c r="D835">
        <v>35</v>
      </c>
      <c r="E835">
        <v>1</v>
      </c>
      <c r="F835" t="s">
        <v>73</v>
      </c>
      <c r="G835" t="s">
        <v>10</v>
      </c>
      <c r="H835">
        <v>0.61675800000000003</v>
      </c>
      <c r="I835">
        <v>1</v>
      </c>
      <c r="J835">
        <v>0.61675800000000003</v>
      </c>
      <c r="K835">
        <f t="shared" si="26"/>
        <v>1.6213814818778192</v>
      </c>
      <c r="L835">
        <f t="shared" si="27"/>
        <v>1.6213814818778192</v>
      </c>
      <c r="M835" t="str">
        <f>MID(G835,1,3)</f>
        <v>inc</v>
      </c>
      <c r="N835" t="str">
        <f>MID(G835,5,3)</f>
        <v>inc</v>
      </c>
      <c r="O835" t="str">
        <f>MID(F835,9,3)</f>
        <v>buf</v>
      </c>
      <c r="P835" t="s">
        <v>21</v>
      </c>
      <c r="Q835" t="s">
        <v>23</v>
      </c>
      <c r="R835" t="s">
        <v>82</v>
      </c>
      <c r="S835">
        <v>1.5</v>
      </c>
      <c r="T835">
        <v>1.5</v>
      </c>
      <c r="U835">
        <v>0.17</v>
      </c>
      <c r="V835">
        <v>11.9</v>
      </c>
      <c r="W835" t="s">
        <v>89</v>
      </c>
      <c r="X835">
        <v>3</v>
      </c>
    </row>
    <row r="836" spans="1:24" x14ac:dyDescent="0.2">
      <c r="A836">
        <v>1</v>
      </c>
      <c r="B836">
        <v>835</v>
      </c>
      <c r="C836">
        <v>8</v>
      </c>
      <c r="D836">
        <v>45</v>
      </c>
      <c r="E836">
        <v>1</v>
      </c>
      <c r="F836" t="s">
        <v>74</v>
      </c>
      <c r="G836" t="s">
        <v>10</v>
      </c>
      <c r="H836">
        <v>0.49210199999999998</v>
      </c>
      <c r="I836">
        <v>1</v>
      </c>
      <c r="J836">
        <v>0.49210199999999998</v>
      </c>
      <c r="K836">
        <f t="shared" si="26"/>
        <v>2.0320990363786371</v>
      </c>
      <c r="L836">
        <f t="shared" si="27"/>
        <v>2.0320990363786371</v>
      </c>
      <c r="M836" t="str">
        <f>MID(G836,1,3)</f>
        <v>inc</v>
      </c>
      <c r="N836" t="str">
        <f>MID(G836,5,3)</f>
        <v>inc</v>
      </c>
      <c r="O836" t="str">
        <f>MID(F836,9,3)</f>
        <v>bul</v>
      </c>
      <c r="P836" t="s">
        <v>21</v>
      </c>
      <c r="Q836" t="s">
        <v>23</v>
      </c>
      <c r="R836" t="s">
        <v>82</v>
      </c>
      <c r="S836">
        <v>1.3</v>
      </c>
      <c r="T836">
        <v>1</v>
      </c>
      <c r="U836">
        <v>0.17</v>
      </c>
      <c r="V836">
        <v>1.29</v>
      </c>
      <c r="W836" t="s">
        <v>89</v>
      </c>
      <c r="X836">
        <v>3</v>
      </c>
    </row>
    <row r="837" spans="1:24" x14ac:dyDescent="0.2">
      <c r="A837">
        <v>1</v>
      </c>
      <c r="B837">
        <v>836</v>
      </c>
      <c r="C837">
        <v>8</v>
      </c>
      <c r="D837">
        <v>38</v>
      </c>
      <c r="E837">
        <v>1</v>
      </c>
      <c r="F837" t="s">
        <v>75</v>
      </c>
      <c r="G837" t="s">
        <v>10</v>
      </c>
      <c r="H837">
        <v>0.47879699999999997</v>
      </c>
      <c r="I837">
        <v>1</v>
      </c>
      <c r="J837">
        <v>0.47879699999999997</v>
      </c>
      <c r="K837">
        <f t="shared" si="26"/>
        <v>2.0885678063981188</v>
      </c>
      <c r="L837">
        <f t="shared" si="27"/>
        <v>2.0885678063981188</v>
      </c>
      <c r="M837" t="str">
        <f>MID(G837,1,3)</f>
        <v>inc</v>
      </c>
      <c r="N837" t="str">
        <f>MID(G837,5,3)</f>
        <v>inc</v>
      </c>
      <c r="O837" t="str">
        <f>MID(F837,9,3)</f>
        <v>ele</v>
      </c>
      <c r="P837" t="s">
        <v>21</v>
      </c>
      <c r="Q837" t="s">
        <v>23</v>
      </c>
      <c r="R837" t="s">
        <v>82</v>
      </c>
      <c r="S837">
        <v>0.5</v>
      </c>
      <c r="T837">
        <v>1.3</v>
      </c>
      <c r="U837">
        <v>0.17</v>
      </c>
      <c r="V837">
        <v>11.4</v>
      </c>
      <c r="W837" t="s">
        <v>89</v>
      </c>
      <c r="X837">
        <v>3</v>
      </c>
    </row>
    <row r="838" spans="1:24" x14ac:dyDescent="0.2">
      <c r="A838">
        <v>1</v>
      </c>
      <c r="B838">
        <v>837</v>
      </c>
      <c r="C838">
        <v>8</v>
      </c>
      <c r="D838">
        <v>51</v>
      </c>
      <c r="E838">
        <v>1</v>
      </c>
      <c r="F838" t="s">
        <v>76</v>
      </c>
      <c r="G838" t="s">
        <v>10</v>
      </c>
      <c r="H838">
        <v>0.68039799999999995</v>
      </c>
      <c r="I838">
        <v>1</v>
      </c>
      <c r="J838">
        <v>0.68039799999999995</v>
      </c>
      <c r="K838">
        <f t="shared" si="26"/>
        <v>1.4697280121340746</v>
      </c>
      <c r="L838">
        <f t="shared" si="27"/>
        <v>1.4697280121340746</v>
      </c>
      <c r="M838" t="str">
        <f>MID(G838,1,3)</f>
        <v>inc</v>
      </c>
      <c r="N838" t="str">
        <f>MID(G838,5,3)</f>
        <v>inc</v>
      </c>
      <c r="O838" t="str">
        <f>MID(F838,9,3)</f>
        <v>rhi</v>
      </c>
      <c r="P838" t="s">
        <v>21</v>
      </c>
      <c r="Q838" t="s">
        <v>23</v>
      </c>
      <c r="R838" t="s">
        <v>82</v>
      </c>
      <c r="S838">
        <v>0.75</v>
      </c>
      <c r="T838">
        <v>1.25</v>
      </c>
      <c r="U838">
        <v>0</v>
      </c>
      <c r="V838">
        <v>0.75</v>
      </c>
      <c r="W838" t="s">
        <v>89</v>
      </c>
      <c r="X838">
        <v>2</v>
      </c>
    </row>
    <row r="839" spans="1:24" x14ac:dyDescent="0.2">
      <c r="A839">
        <v>1</v>
      </c>
      <c r="B839">
        <v>838</v>
      </c>
      <c r="C839">
        <v>8</v>
      </c>
      <c r="D839">
        <v>36</v>
      </c>
      <c r="E839">
        <v>1</v>
      </c>
      <c r="F839" t="s">
        <v>77</v>
      </c>
      <c r="G839" t="s">
        <v>10</v>
      </c>
      <c r="H839">
        <v>0.50773900000000005</v>
      </c>
      <c r="I839">
        <v>1</v>
      </c>
      <c r="J839">
        <v>0.50773900000000005</v>
      </c>
      <c r="K839">
        <f t="shared" si="26"/>
        <v>1.9695158339225467</v>
      </c>
      <c r="L839">
        <f t="shared" si="27"/>
        <v>1.9695158339225467</v>
      </c>
      <c r="M839" t="str">
        <f>MID(G839,1,3)</f>
        <v>inc</v>
      </c>
      <c r="N839" t="str">
        <f>MID(G839,5,3)</f>
        <v>inc</v>
      </c>
      <c r="O839" t="str">
        <f>MID(F839,9,3)</f>
        <v>tra</v>
      </c>
      <c r="P839" t="s">
        <v>21</v>
      </c>
      <c r="Q839" t="s">
        <v>23</v>
      </c>
      <c r="R839" t="s">
        <v>82</v>
      </c>
      <c r="S839">
        <v>0.5</v>
      </c>
      <c r="T839">
        <v>2</v>
      </c>
      <c r="U839">
        <v>0.25</v>
      </c>
      <c r="V839">
        <v>3.73</v>
      </c>
      <c r="W839" t="s">
        <v>89</v>
      </c>
      <c r="X839">
        <v>2</v>
      </c>
    </row>
    <row r="840" spans="1:24" x14ac:dyDescent="0.2">
      <c r="A840">
        <v>1</v>
      </c>
      <c r="B840">
        <v>839</v>
      </c>
      <c r="C840">
        <v>8</v>
      </c>
      <c r="D840">
        <v>14</v>
      </c>
      <c r="E840">
        <v>1</v>
      </c>
      <c r="F840" t="s">
        <v>78</v>
      </c>
      <c r="G840" t="s">
        <v>10</v>
      </c>
      <c r="H840">
        <v>0.55157699999999998</v>
      </c>
      <c r="I840">
        <v>1</v>
      </c>
      <c r="J840">
        <v>0.55157699999999998</v>
      </c>
      <c r="K840">
        <f t="shared" si="26"/>
        <v>1.8129835000371661</v>
      </c>
      <c r="L840">
        <f t="shared" si="27"/>
        <v>1.8129835000371661</v>
      </c>
      <c r="M840" t="str">
        <f>MID(G840,1,3)</f>
        <v>inc</v>
      </c>
      <c r="N840" t="str">
        <f>MID(G840,5,3)</f>
        <v>inc</v>
      </c>
      <c r="O840" t="str">
        <f>MID(F840,9,3)</f>
        <v>tru</v>
      </c>
      <c r="P840" t="s">
        <v>21</v>
      </c>
      <c r="Q840" t="s">
        <v>23</v>
      </c>
      <c r="R840" t="s">
        <v>82</v>
      </c>
      <c r="S840">
        <v>0.5</v>
      </c>
      <c r="T840">
        <v>2</v>
      </c>
      <c r="U840">
        <v>0.25</v>
      </c>
      <c r="V840">
        <v>72.900000000000006</v>
      </c>
      <c r="W840" t="s">
        <v>89</v>
      </c>
      <c r="X840">
        <v>1</v>
      </c>
    </row>
    <row r="841" spans="1:24" x14ac:dyDescent="0.2">
      <c r="A841">
        <v>1</v>
      </c>
      <c r="B841">
        <v>840</v>
      </c>
      <c r="C841">
        <v>8</v>
      </c>
      <c r="D841">
        <v>46</v>
      </c>
      <c r="E841">
        <v>1</v>
      </c>
      <c r="F841" t="s">
        <v>79</v>
      </c>
      <c r="G841" t="s">
        <v>10</v>
      </c>
      <c r="H841">
        <v>0.49020999999999998</v>
      </c>
      <c r="I841">
        <v>1</v>
      </c>
      <c r="J841">
        <v>0.49020999999999998</v>
      </c>
      <c r="K841">
        <f t="shared" si="26"/>
        <v>2.0399420656453358</v>
      </c>
      <c r="L841">
        <f t="shared" si="27"/>
        <v>2.0399420656453358</v>
      </c>
      <c r="M841" t="str">
        <f>MID(G841,1,3)</f>
        <v>inc</v>
      </c>
      <c r="N841" t="str">
        <f>MID(G841,5,3)</f>
        <v>inc</v>
      </c>
      <c r="O841" t="str">
        <f>MID(F841,9,3)</f>
        <v>wha</v>
      </c>
      <c r="P841" t="s">
        <v>21</v>
      </c>
      <c r="Q841" t="s">
        <v>23</v>
      </c>
      <c r="R841" t="s">
        <v>82</v>
      </c>
      <c r="S841">
        <v>0</v>
      </c>
      <c r="T841">
        <v>0.75</v>
      </c>
      <c r="U841">
        <v>0</v>
      </c>
      <c r="V841">
        <v>11.3</v>
      </c>
      <c r="W841" t="s">
        <v>89</v>
      </c>
      <c r="X841">
        <v>1</v>
      </c>
    </row>
    <row r="842" spans="1:24" x14ac:dyDescent="0.2">
      <c r="A842">
        <v>1</v>
      </c>
      <c r="B842">
        <v>841</v>
      </c>
      <c r="C842">
        <v>8</v>
      </c>
      <c r="D842">
        <v>110</v>
      </c>
      <c r="E842">
        <v>2</v>
      </c>
      <c r="F842" t="s">
        <v>24</v>
      </c>
      <c r="G842" t="s">
        <v>7</v>
      </c>
      <c r="H842">
        <v>0.52036400000000005</v>
      </c>
      <c r="I842">
        <v>1</v>
      </c>
      <c r="J842">
        <v>0.52036400000000005</v>
      </c>
      <c r="K842">
        <f t="shared" si="26"/>
        <v>1.9217317108793073</v>
      </c>
      <c r="L842">
        <f t="shared" si="27"/>
        <v>1.9217317108793073</v>
      </c>
      <c r="M842" t="str">
        <f>MID(G842,1,3)</f>
        <v>con</v>
      </c>
      <c r="N842" t="str">
        <f>MID(G842,5,3)</f>
        <v>con</v>
      </c>
      <c r="O842" t="str">
        <f>MID(F842,9,3)</f>
        <v>ant</v>
      </c>
      <c r="P842" t="s">
        <v>21</v>
      </c>
      <c r="Q842" t="s">
        <v>23</v>
      </c>
      <c r="R842" t="s">
        <v>81</v>
      </c>
      <c r="S842">
        <v>0</v>
      </c>
      <c r="T842">
        <v>2.5</v>
      </c>
      <c r="U842">
        <v>0</v>
      </c>
      <c r="V842">
        <v>5.35</v>
      </c>
      <c r="W842" t="s">
        <v>89</v>
      </c>
      <c r="X842">
        <v>1</v>
      </c>
    </row>
    <row r="843" spans="1:24" x14ac:dyDescent="0.2">
      <c r="A843">
        <v>1</v>
      </c>
      <c r="B843">
        <v>842</v>
      </c>
      <c r="C843">
        <v>8</v>
      </c>
      <c r="D843">
        <v>104</v>
      </c>
      <c r="E843">
        <v>2</v>
      </c>
      <c r="F843" t="s">
        <v>25</v>
      </c>
      <c r="G843" t="s">
        <v>7</v>
      </c>
      <c r="H843">
        <v>0.64061599999999996</v>
      </c>
      <c r="I843">
        <v>1</v>
      </c>
      <c r="J843">
        <v>0.64061599999999996</v>
      </c>
      <c r="K843">
        <f t="shared" si="26"/>
        <v>1.5609975398678773</v>
      </c>
      <c r="L843">
        <f t="shared" si="27"/>
        <v>1.5609975398678773</v>
      </c>
      <c r="M843" t="str">
        <f>MID(G843,1,3)</f>
        <v>con</v>
      </c>
      <c r="N843" t="str">
        <f>MID(G843,5,3)</f>
        <v>con</v>
      </c>
      <c r="O843" t="str">
        <f>MID(F843,9,3)</f>
        <v>but</v>
      </c>
      <c r="P843" t="s">
        <v>21</v>
      </c>
      <c r="Q843" t="s">
        <v>23</v>
      </c>
      <c r="R843" t="s">
        <v>81</v>
      </c>
      <c r="S843">
        <v>1</v>
      </c>
      <c r="T843">
        <v>1.7</v>
      </c>
      <c r="U843">
        <v>0.17</v>
      </c>
      <c r="V843">
        <v>5.51</v>
      </c>
      <c r="W843" t="s">
        <v>89</v>
      </c>
      <c r="X843">
        <v>3</v>
      </c>
    </row>
    <row r="844" spans="1:24" x14ac:dyDescent="0.2">
      <c r="A844">
        <v>1</v>
      </c>
      <c r="B844">
        <v>843</v>
      </c>
      <c r="C844">
        <v>8</v>
      </c>
      <c r="D844">
        <v>60</v>
      </c>
      <c r="E844">
        <v>2</v>
      </c>
      <c r="F844" t="s">
        <v>26</v>
      </c>
      <c r="G844" t="s">
        <v>7</v>
      </c>
      <c r="H844">
        <v>0.51221899999999998</v>
      </c>
      <c r="I844">
        <v>1</v>
      </c>
      <c r="J844">
        <v>0.51221899999999998</v>
      </c>
      <c r="K844">
        <f t="shared" si="26"/>
        <v>1.9522899384833441</v>
      </c>
      <c r="L844">
        <f t="shared" si="27"/>
        <v>1.9522899384833441</v>
      </c>
      <c r="M844" t="str">
        <f>MID(G844,1,3)</f>
        <v>con</v>
      </c>
      <c r="N844" t="str">
        <f>MID(G844,5,3)</f>
        <v>con</v>
      </c>
      <c r="O844" t="str">
        <f>MID(F844,9,3)</f>
        <v>cru</v>
      </c>
      <c r="P844" t="s">
        <v>21</v>
      </c>
      <c r="Q844" t="s">
        <v>23</v>
      </c>
      <c r="R844" t="s">
        <v>81</v>
      </c>
      <c r="S844">
        <v>2</v>
      </c>
      <c r="T844">
        <v>2</v>
      </c>
      <c r="U844">
        <v>0</v>
      </c>
      <c r="V844">
        <v>6.63</v>
      </c>
      <c r="W844" t="s">
        <v>89</v>
      </c>
      <c r="X844">
        <v>1</v>
      </c>
    </row>
    <row r="845" spans="1:24" x14ac:dyDescent="0.2">
      <c r="A845">
        <v>1</v>
      </c>
      <c r="B845">
        <v>844</v>
      </c>
      <c r="C845">
        <v>8</v>
      </c>
      <c r="D845">
        <v>90</v>
      </c>
      <c r="E845">
        <v>2</v>
      </c>
      <c r="F845" t="s">
        <v>27</v>
      </c>
      <c r="G845" t="s">
        <v>7</v>
      </c>
      <c r="H845">
        <v>0.46427499999999999</v>
      </c>
      <c r="I845">
        <v>1</v>
      </c>
      <c r="J845">
        <v>0.46427499999999999</v>
      </c>
      <c r="K845">
        <f t="shared" si="26"/>
        <v>2.1538958591352109</v>
      </c>
      <c r="L845">
        <f t="shared" si="27"/>
        <v>2.1538958591352109</v>
      </c>
      <c r="M845" t="str">
        <f>MID(G845,1,3)</f>
        <v>con</v>
      </c>
      <c r="N845" t="str">
        <f>MID(G845,5,3)</f>
        <v>con</v>
      </c>
      <c r="O845" t="str">
        <f>MID(F845,9,3)</f>
        <v>fle</v>
      </c>
      <c r="P845" t="s">
        <v>21</v>
      </c>
      <c r="Q845" t="s">
        <v>23</v>
      </c>
      <c r="R845" t="s">
        <v>81</v>
      </c>
      <c r="S845">
        <v>0</v>
      </c>
      <c r="T845">
        <v>0</v>
      </c>
      <c r="U845">
        <v>0</v>
      </c>
      <c r="V845">
        <v>3.31</v>
      </c>
      <c r="W845" t="s">
        <v>89</v>
      </c>
      <c r="X845">
        <v>1</v>
      </c>
    </row>
    <row r="846" spans="1:24" x14ac:dyDescent="0.2">
      <c r="A846">
        <v>1</v>
      </c>
      <c r="B846">
        <v>845</v>
      </c>
      <c r="C846">
        <v>8</v>
      </c>
      <c r="D846">
        <v>112</v>
      </c>
      <c r="E846">
        <v>2</v>
      </c>
      <c r="F846" t="s">
        <v>28</v>
      </c>
      <c r="G846" t="s">
        <v>7</v>
      </c>
      <c r="H846">
        <v>0.54452400000000001</v>
      </c>
      <c r="I846">
        <v>1</v>
      </c>
      <c r="J846">
        <v>0.54452400000000001</v>
      </c>
      <c r="K846">
        <f t="shared" si="26"/>
        <v>1.8364663449177629</v>
      </c>
      <c r="L846">
        <f t="shared" si="27"/>
        <v>1.8364663449177629</v>
      </c>
      <c r="M846" t="str">
        <f>MID(G846,1,3)</f>
        <v>con</v>
      </c>
      <c r="N846" t="str">
        <f>MID(G846,5,3)</f>
        <v>con</v>
      </c>
      <c r="O846" t="str">
        <f>MID(F846,9,3)</f>
        <v>mou</v>
      </c>
      <c r="P846" t="s">
        <v>21</v>
      </c>
      <c r="Q846" t="s">
        <v>23</v>
      </c>
      <c r="R846" t="s">
        <v>81</v>
      </c>
      <c r="S846">
        <v>1</v>
      </c>
      <c r="T846">
        <v>1.25</v>
      </c>
      <c r="U846">
        <v>0</v>
      </c>
      <c r="V846">
        <v>19.100000000000001</v>
      </c>
      <c r="W846" t="s">
        <v>89</v>
      </c>
      <c r="X846">
        <v>1</v>
      </c>
    </row>
    <row r="847" spans="1:24" x14ac:dyDescent="0.2">
      <c r="A847">
        <v>1</v>
      </c>
      <c r="B847">
        <v>846</v>
      </c>
      <c r="C847">
        <v>8</v>
      </c>
      <c r="D847">
        <v>96</v>
      </c>
      <c r="E847">
        <v>2</v>
      </c>
      <c r="F847" t="s">
        <v>29</v>
      </c>
      <c r="G847" t="s">
        <v>7</v>
      </c>
      <c r="H847">
        <v>0.53622300000000001</v>
      </c>
      <c r="I847">
        <v>1</v>
      </c>
      <c r="J847">
        <v>0.53622300000000001</v>
      </c>
      <c r="K847">
        <f t="shared" si="26"/>
        <v>1.8648957616514026</v>
      </c>
      <c r="L847">
        <f t="shared" si="27"/>
        <v>1.8648957616514026</v>
      </c>
      <c r="M847" t="str">
        <f>MID(G847,1,3)</f>
        <v>con</v>
      </c>
      <c r="N847" t="str">
        <f>MID(G847,5,3)</f>
        <v>con</v>
      </c>
      <c r="O847" t="str">
        <f>MID(F847,9,3)</f>
        <v>pea</v>
      </c>
      <c r="P847" t="s">
        <v>21</v>
      </c>
      <c r="Q847" t="s">
        <v>23</v>
      </c>
      <c r="R847" t="s">
        <v>81</v>
      </c>
      <c r="S847">
        <v>0</v>
      </c>
      <c r="T847">
        <v>0</v>
      </c>
      <c r="U847">
        <v>0</v>
      </c>
      <c r="V847">
        <v>3.9</v>
      </c>
      <c r="W847" t="s">
        <v>89</v>
      </c>
      <c r="X847">
        <v>1</v>
      </c>
    </row>
    <row r="848" spans="1:24" x14ac:dyDescent="0.2">
      <c r="A848">
        <v>1</v>
      </c>
      <c r="B848">
        <v>847</v>
      </c>
      <c r="C848">
        <v>8</v>
      </c>
      <c r="D848">
        <v>71</v>
      </c>
      <c r="E848">
        <v>2</v>
      </c>
      <c r="F848" t="s">
        <v>30</v>
      </c>
      <c r="G848" t="s">
        <v>7</v>
      </c>
      <c r="H848">
        <v>0.54439199999999999</v>
      </c>
      <c r="I848">
        <v>1</v>
      </c>
      <c r="J848">
        <v>0.54439199999999999</v>
      </c>
      <c r="K848">
        <f t="shared" si="26"/>
        <v>1.836911637202604</v>
      </c>
      <c r="L848">
        <f t="shared" si="27"/>
        <v>1.836911637202604</v>
      </c>
      <c r="M848" t="str">
        <f>MID(G848,1,3)</f>
        <v>con</v>
      </c>
      <c r="N848" t="str">
        <f>MID(G848,5,3)</f>
        <v>con</v>
      </c>
      <c r="O848" t="str">
        <f>MID(F848,9,3)</f>
        <v>see</v>
      </c>
      <c r="P848" t="s">
        <v>21</v>
      </c>
      <c r="Q848" t="s">
        <v>23</v>
      </c>
      <c r="R848" t="s">
        <v>81</v>
      </c>
      <c r="S848">
        <v>0</v>
      </c>
      <c r="T848">
        <v>0</v>
      </c>
      <c r="U848">
        <v>0</v>
      </c>
      <c r="V848">
        <v>7.57</v>
      </c>
      <c r="W848" t="s">
        <v>89</v>
      </c>
      <c r="X848">
        <v>1</v>
      </c>
    </row>
    <row r="849" spans="1:24" x14ac:dyDescent="0.2">
      <c r="A849">
        <v>1</v>
      </c>
      <c r="B849">
        <v>848</v>
      </c>
      <c r="C849">
        <v>8</v>
      </c>
      <c r="D849">
        <v>80</v>
      </c>
      <c r="E849">
        <v>2</v>
      </c>
      <c r="F849" t="s">
        <v>31</v>
      </c>
      <c r="G849" t="s">
        <v>7</v>
      </c>
      <c r="H849">
        <v>0.39256000000000002</v>
      </c>
      <c r="I849">
        <v>1</v>
      </c>
      <c r="J849">
        <v>0.39256000000000002</v>
      </c>
      <c r="K849">
        <f t="shared" si="26"/>
        <v>2.5473812920317913</v>
      </c>
      <c r="L849">
        <f t="shared" si="27"/>
        <v>2.5473812920317913</v>
      </c>
      <c r="M849" t="str">
        <f>MID(G849,1,3)</f>
        <v>con</v>
      </c>
      <c r="N849" t="str">
        <f>MID(G849,5,3)</f>
        <v>con</v>
      </c>
      <c r="O849" t="str">
        <f>MID(F849,9,3)</f>
        <v>buf</v>
      </c>
      <c r="P849" t="s">
        <v>20</v>
      </c>
      <c r="Q849" t="s">
        <v>22</v>
      </c>
      <c r="R849" t="s">
        <v>82</v>
      </c>
      <c r="S849">
        <v>1.5</v>
      </c>
      <c r="T849">
        <v>1.5</v>
      </c>
      <c r="U849">
        <v>0.17</v>
      </c>
      <c r="V849">
        <v>11.9</v>
      </c>
      <c r="W849" t="s">
        <v>89</v>
      </c>
      <c r="X849">
        <v>3</v>
      </c>
    </row>
    <row r="850" spans="1:24" x14ac:dyDescent="0.2">
      <c r="A850">
        <v>1</v>
      </c>
      <c r="B850">
        <v>849</v>
      </c>
      <c r="C850">
        <v>8</v>
      </c>
      <c r="D850">
        <v>63</v>
      </c>
      <c r="E850">
        <v>2</v>
      </c>
      <c r="F850" t="s">
        <v>32</v>
      </c>
      <c r="G850" t="s">
        <v>7</v>
      </c>
      <c r="H850">
        <v>0.45621400000000001</v>
      </c>
      <c r="I850">
        <v>1</v>
      </c>
      <c r="J850">
        <v>0.45621400000000001</v>
      </c>
      <c r="K850">
        <f t="shared" si="26"/>
        <v>2.19195377607877</v>
      </c>
      <c r="L850">
        <f t="shared" si="27"/>
        <v>2.19195377607877</v>
      </c>
      <c r="M850" t="str">
        <f>MID(G850,1,3)</f>
        <v>con</v>
      </c>
      <c r="N850" t="str">
        <f>MID(G850,5,3)</f>
        <v>con</v>
      </c>
      <c r="O850" t="str">
        <f>MID(F850,9,3)</f>
        <v>bul</v>
      </c>
      <c r="P850" t="s">
        <v>20</v>
      </c>
      <c r="Q850" t="s">
        <v>22</v>
      </c>
      <c r="R850" t="s">
        <v>82</v>
      </c>
      <c r="S850">
        <v>1.3</v>
      </c>
      <c r="T850">
        <v>1</v>
      </c>
      <c r="U850">
        <v>0.17</v>
      </c>
      <c r="V850">
        <v>1.29</v>
      </c>
      <c r="W850" t="s">
        <v>89</v>
      </c>
      <c r="X850">
        <v>3</v>
      </c>
    </row>
    <row r="851" spans="1:24" x14ac:dyDescent="0.2">
      <c r="A851">
        <v>1</v>
      </c>
      <c r="B851">
        <v>850</v>
      </c>
      <c r="C851">
        <v>8</v>
      </c>
      <c r="D851">
        <v>111</v>
      </c>
      <c r="E851">
        <v>2</v>
      </c>
      <c r="F851" t="s">
        <v>33</v>
      </c>
      <c r="G851" t="s">
        <v>7</v>
      </c>
      <c r="H851">
        <v>0.55942800000000004</v>
      </c>
      <c r="I851">
        <v>1</v>
      </c>
      <c r="J851">
        <v>0.55942800000000004</v>
      </c>
      <c r="K851">
        <f t="shared" si="26"/>
        <v>1.7875401302759246</v>
      </c>
      <c r="L851">
        <f t="shared" si="27"/>
        <v>1.7875401302759246</v>
      </c>
      <c r="M851" t="str">
        <f>MID(G851,1,3)</f>
        <v>con</v>
      </c>
      <c r="N851" t="str">
        <f>MID(G851,5,3)</f>
        <v>con</v>
      </c>
      <c r="O851" t="str">
        <f>MID(F851,9,3)</f>
        <v>ele</v>
      </c>
      <c r="P851" t="s">
        <v>20</v>
      </c>
      <c r="Q851" t="s">
        <v>22</v>
      </c>
      <c r="R851" t="s">
        <v>82</v>
      </c>
      <c r="S851">
        <v>0.5</v>
      </c>
      <c r="T851">
        <v>1.3</v>
      </c>
      <c r="U851">
        <v>0.17</v>
      </c>
      <c r="V851">
        <v>11.4</v>
      </c>
      <c r="W851" t="s">
        <v>89</v>
      </c>
      <c r="X851">
        <v>3</v>
      </c>
    </row>
    <row r="852" spans="1:24" x14ac:dyDescent="0.2">
      <c r="A852">
        <v>1</v>
      </c>
      <c r="B852">
        <v>851</v>
      </c>
      <c r="C852">
        <v>8</v>
      </c>
      <c r="D852">
        <v>68</v>
      </c>
      <c r="E852">
        <v>2</v>
      </c>
      <c r="F852" t="s">
        <v>34</v>
      </c>
      <c r="G852" t="s">
        <v>7</v>
      </c>
      <c r="H852">
        <v>0.76818600000000004</v>
      </c>
      <c r="I852">
        <v>1</v>
      </c>
      <c r="J852">
        <v>0.75173804840391967</v>
      </c>
      <c r="K852">
        <f t="shared" si="26"/>
        <v>1.3302506133927727</v>
      </c>
      <c r="L852">
        <f t="shared" si="27"/>
        <v>1.3302506133927727</v>
      </c>
      <c r="M852" t="str">
        <f>MID(G852,1,3)</f>
        <v>con</v>
      </c>
      <c r="N852" t="str">
        <f>MID(G852,5,3)</f>
        <v>con</v>
      </c>
      <c r="O852" t="str">
        <f>MID(F852,9,3)</f>
        <v>rhi</v>
      </c>
      <c r="P852" t="s">
        <v>20</v>
      </c>
      <c r="Q852" t="s">
        <v>22</v>
      </c>
      <c r="R852" t="s">
        <v>82</v>
      </c>
      <c r="S852">
        <v>0.75</v>
      </c>
      <c r="T852">
        <v>1.25</v>
      </c>
      <c r="U852">
        <v>0</v>
      </c>
      <c r="V852">
        <v>0.75</v>
      </c>
      <c r="W852" t="s">
        <v>89</v>
      </c>
      <c r="X852">
        <v>2</v>
      </c>
    </row>
    <row r="853" spans="1:24" x14ac:dyDescent="0.2">
      <c r="A853">
        <v>1</v>
      </c>
      <c r="B853">
        <v>852</v>
      </c>
      <c r="C853">
        <v>8</v>
      </c>
      <c r="D853">
        <v>107</v>
      </c>
      <c r="E853">
        <v>2</v>
      </c>
      <c r="F853" t="s">
        <v>35</v>
      </c>
      <c r="G853" t="s">
        <v>7</v>
      </c>
      <c r="H853">
        <v>0.76844299999999999</v>
      </c>
      <c r="I853">
        <v>1</v>
      </c>
      <c r="J853">
        <v>0.75173804840391967</v>
      </c>
      <c r="K853">
        <f t="shared" si="26"/>
        <v>1.3302506133927727</v>
      </c>
      <c r="L853">
        <f t="shared" si="27"/>
        <v>1.3302506133927727</v>
      </c>
      <c r="M853" t="str">
        <f>MID(G853,1,3)</f>
        <v>con</v>
      </c>
      <c r="N853" t="str">
        <f>MID(G853,5,3)</f>
        <v>con</v>
      </c>
      <c r="O853" t="str">
        <f>MID(F853,9,3)</f>
        <v>tra</v>
      </c>
      <c r="P853" t="s">
        <v>20</v>
      </c>
      <c r="Q853" t="s">
        <v>22</v>
      </c>
      <c r="R853" t="s">
        <v>82</v>
      </c>
      <c r="S853">
        <v>0.5</v>
      </c>
      <c r="T853">
        <v>2</v>
      </c>
      <c r="U853">
        <v>0.25</v>
      </c>
      <c r="V853">
        <v>3.73</v>
      </c>
      <c r="W853" t="s">
        <v>89</v>
      </c>
      <c r="X853">
        <v>2</v>
      </c>
    </row>
    <row r="854" spans="1:24" x14ac:dyDescent="0.2">
      <c r="A854">
        <v>1</v>
      </c>
      <c r="B854">
        <v>853</v>
      </c>
      <c r="C854">
        <v>8</v>
      </c>
      <c r="D854">
        <v>73</v>
      </c>
      <c r="E854">
        <v>2</v>
      </c>
      <c r="F854" t="s">
        <v>36</v>
      </c>
      <c r="G854" t="s">
        <v>7</v>
      </c>
      <c r="H854">
        <v>0.392571</v>
      </c>
      <c r="I854">
        <v>1</v>
      </c>
      <c r="J854">
        <v>0.392571</v>
      </c>
      <c r="K854">
        <f t="shared" si="26"/>
        <v>2.5473099133659898</v>
      </c>
      <c r="L854">
        <f t="shared" si="27"/>
        <v>2.5473099133659898</v>
      </c>
      <c r="M854" t="str">
        <f>MID(G854,1,3)</f>
        <v>con</v>
      </c>
      <c r="N854" t="str">
        <f>MID(G854,5,3)</f>
        <v>con</v>
      </c>
      <c r="O854" t="str">
        <f>MID(F854,9,3)</f>
        <v>tru</v>
      </c>
      <c r="P854" t="s">
        <v>20</v>
      </c>
      <c r="Q854" t="s">
        <v>22</v>
      </c>
      <c r="R854" t="s">
        <v>82</v>
      </c>
      <c r="S854">
        <v>0.5</v>
      </c>
      <c r="T854">
        <v>2</v>
      </c>
      <c r="U854">
        <v>0.25</v>
      </c>
      <c r="V854">
        <v>72.900000000000006</v>
      </c>
      <c r="W854" t="s">
        <v>89</v>
      </c>
      <c r="X854">
        <v>1</v>
      </c>
    </row>
    <row r="855" spans="1:24" x14ac:dyDescent="0.2">
      <c r="A855">
        <v>1</v>
      </c>
      <c r="B855">
        <v>854</v>
      </c>
      <c r="C855">
        <v>8</v>
      </c>
      <c r="D855">
        <v>61</v>
      </c>
      <c r="E855">
        <v>2</v>
      </c>
      <c r="F855" t="s">
        <v>37</v>
      </c>
      <c r="G855" t="s">
        <v>7</v>
      </c>
      <c r="H855">
        <v>0.53538399999999997</v>
      </c>
      <c r="I855">
        <v>1</v>
      </c>
      <c r="J855">
        <v>0.53538399999999997</v>
      </c>
      <c r="K855">
        <f t="shared" si="26"/>
        <v>1.867818238871539</v>
      </c>
      <c r="L855">
        <f t="shared" si="27"/>
        <v>1.867818238871539</v>
      </c>
      <c r="M855" t="str">
        <f>MID(G855,1,3)</f>
        <v>con</v>
      </c>
      <c r="N855" t="str">
        <f>MID(G855,5,3)</f>
        <v>con</v>
      </c>
      <c r="O855" t="str">
        <f>MID(F855,9,3)</f>
        <v>wha</v>
      </c>
      <c r="P855" t="s">
        <v>20</v>
      </c>
      <c r="Q855" t="s">
        <v>22</v>
      </c>
      <c r="R855" t="s">
        <v>82</v>
      </c>
      <c r="S855">
        <v>0</v>
      </c>
      <c r="T855">
        <v>0.75</v>
      </c>
      <c r="U855">
        <v>0</v>
      </c>
      <c r="V855">
        <v>11.3</v>
      </c>
      <c r="W855" t="s">
        <v>89</v>
      </c>
      <c r="X855">
        <v>1</v>
      </c>
    </row>
    <row r="856" spans="1:24" x14ac:dyDescent="0.2">
      <c r="A856">
        <v>1</v>
      </c>
      <c r="B856">
        <v>855</v>
      </c>
      <c r="C856">
        <v>8</v>
      </c>
      <c r="D856">
        <v>91</v>
      </c>
      <c r="E856">
        <v>2</v>
      </c>
      <c r="F856" t="s">
        <v>38</v>
      </c>
      <c r="G856" t="s">
        <v>8</v>
      </c>
      <c r="H856">
        <v>0.50438400000000005</v>
      </c>
      <c r="I856">
        <v>1</v>
      </c>
      <c r="J856">
        <v>0.50438400000000005</v>
      </c>
      <c r="K856">
        <f t="shared" si="26"/>
        <v>1.9826164192361373</v>
      </c>
      <c r="L856">
        <f t="shared" si="27"/>
        <v>1.9826164192361373</v>
      </c>
      <c r="M856" t="str">
        <f>MID(G856,1,3)</f>
        <v>con</v>
      </c>
      <c r="N856" t="str">
        <f>MID(G856,5,3)</f>
        <v>inc</v>
      </c>
      <c r="O856" t="str">
        <f>MID(F856,9,3)</f>
        <v>ant</v>
      </c>
      <c r="P856" t="s">
        <v>21</v>
      </c>
      <c r="Q856" t="s">
        <v>22</v>
      </c>
      <c r="R856" t="s">
        <v>81</v>
      </c>
      <c r="S856">
        <v>0</v>
      </c>
      <c r="T856">
        <v>2.5</v>
      </c>
      <c r="U856">
        <v>0</v>
      </c>
      <c r="V856">
        <v>5.35</v>
      </c>
      <c r="W856" t="s">
        <v>89</v>
      </c>
      <c r="X856">
        <v>1</v>
      </c>
    </row>
    <row r="857" spans="1:24" x14ac:dyDescent="0.2">
      <c r="A857">
        <v>1</v>
      </c>
      <c r="B857">
        <v>856</v>
      </c>
      <c r="C857">
        <v>8</v>
      </c>
      <c r="D857">
        <v>108</v>
      </c>
      <c r="E857">
        <v>2</v>
      </c>
      <c r="F857" t="s">
        <v>39</v>
      </c>
      <c r="G857" t="s">
        <v>8</v>
      </c>
      <c r="H857">
        <v>0.56837800000000005</v>
      </c>
      <c r="I857">
        <v>1</v>
      </c>
      <c r="J857">
        <v>0.56837800000000005</v>
      </c>
      <c r="K857">
        <f t="shared" si="26"/>
        <v>1.7593925169517468</v>
      </c>
      <c r="L857">
        <f t="shared" si="27"/>
        <v>1.7593925169517468</v>
      </c>
      <c r="M857" t="str">
        <f>MID(G857,1,3)</f>
        <v>con</v>
      </c>
      <c r="N857" t="str">
        <f>MID(G857,5,3)</f>
        <v>inc</v>
      </c>
      <c r="O857" t="str">
        <f>MID(F857,9,3)</f>
        <v>but</v>
      </c>
      <c r="P857" t="s">
        <v>21</v>
      </c>
      <c r="Q857" t="s">
        <v>22</v>
      </c>
      <c r="R857" t="s">
        <v>81</v>
      </c>
      <c r="S857">
        <v>1</v>
      </c>
      <c r="T857">
        <v>1.7</v>
      </c>
      <c r="U857">
        <v>0.17</v>
      </c>
      <c r="V857">
        <v>5.51</v>
      </c>
      <c r="W857" t="s">
        <v>89</v>
      </c>
      <c r="X857">
        <v>3</v>
      </c>
    </row>
    <row r="858" spans="1:24" x14ac:dyDescent="0.2">
      <c r="A858">
        <v>1</v>
      </c>
      <c r="B858">
        <v>857</v>
      </c>
      <c r="C858">
        <v>8</v>
      </c>
      <c r="D858">
        <v>66</v>
      </c>
      <c r="E858">
        <v>2</v>
      </c>
      <c r="F858" t="s">
        <v>40</v>
      </c>
      <c r="G858" t="s">
        <v>8</v>
      </c>
      <c r="H858">
        <v>0.68826900000000002</v>
      </c>
      <c r="I858">
        <v>1</v>
      </c>
      <c r="J858">
        <v>0.68826900000000002</v>
      </c>
      <c r="K858">
        <f t="shared" si="26"/>
        <v>1.4529202971512591</v>
      </c>
      <c r="L858">
        <f t="shared" si="27"/>
        <v>1.4529202971512591</v>
      </c>
      <c r="M858" t="str">
        <f>MID(G858,1,3)</f>
        <v>con</v>
      </c>
      <c r="N858" t="str">
        <f>MID(G858,5,3)</f>
        <v>inc</v>
      </c>
      <c r="O858" t="str">
        <f>MID(F858,9,3)</f>
        <v>cru</v>
      </c>
      <c r="P858" t="s">
        <v>21</v>
      </c>
      <c r="Q858" t="s">
        <v>22</v>
      </c>
      <c r="R858" t="s">
        <v>81</v>
      </c>
      <c r="S858">
        <v>2</v>
      </c>
      <c r="T858">
        <v>2</v>
      </c>
      <c r="U858">
        <v>0</v>
      </c>
      <c r="V858">
        <v>6.63</v>
      </c>
      <c r="W858" t="s">
        <v>89</v>
      </c>
      <c r="X858">
        <v>1</v>
      </c>
    </row>
    <row r="859" spans="1:24" x14ac:dyDescent="0.2">
      <c r="A859">
        <v>1</v>
      </c>
      <c r="B859">
        <v>858</v>
      </c>
      <c r="C859">
        <v>8</v>
      </c>
      <c r="D859">
        <v>95</v>
      </c>
      <c r="E859">
        <v>2</v>
      </c>
      <c r="F859" t="s">
        <v>41</v>
      </c>
      <c r="G859" t="s">
        <v>8</v>
      </c>
      <c r="H859">
        <v>0.60753599999999996</v>
      </c>
      <c r="I859">
        <v>1</v>
      </c>
      <c r="J859">
        <v>0.60753599999999996</v>
      </c>
      <c r="K859">
        <f t="shared" si="26"/>
        <v>1.6459929946538148</v>
      </c>
      <c r="L859">
        <f t="shared" si="27"/>
        <v>1.6459929946538148</v>
      </c>
      <c r="M859" t="str">
        <f>MID(G859,1,3)</f>
        <v>con</v>
      </c>
      <c r="N859" t="str">
        <f>MID(G859,5,3)</f>
        <v>inc</v>
      </c>
      <c r="O859" t="str">
        <f>MID(F859,9,3)</f>
        <v>fle</v>
      </c>
      <c r="P859" t="s">
        <v>21</v>
      </c>
      <c r="Q859" t="s">
        <v>22</v>
      </c>
      <c r="R859" t="s">
        <v>81</v>
      </c>
      <c r="S859">
        <v>0</v>
      </c>
      <c r="T859">
        <v>0</v>
      </c>
      <c r="U859">
        <v>0</v>
      </c>
      <c r="V859">
        <v>3.31</v>
      </c>
      <c r="W859" t="s">
        <v>89</v>
      </c>
      <c r="X859">
        <v>1</v>
      </c>
    </row>
    <row r="860" spans="1:24" x14ac:dyDescent="0.2">
      <c r="A860">
        <v>1</v>
      </c>
      <c r="B860">
        <v>859</v>
      </c>
      <c r="C860">
        <v>8</v>
      </c>
      <c r="D860">
        <v>58</v>
      </c>
      <c r="E860">
        <v>2</v>
      </c>
      <c r="F860" t="s">
        <v>42</v>
      </c>
      <c r="G860" t="s">
        <v>8</v>
      </c>
      <c r="H860">
        <v>0.52808100000000002</v>
      </c>
      <c r="I860">
        <v>1</v>
      </c>
      <c r="J860">
        <v>0.52808100000000002</v>
      </c>
      <c r="K860">
        <f t="shared" si="26"/>
        <v>1.8936488909845268</v>
      </c>
      <c r="L860">
        <f t="shared" si="27"/>
        <v>1.8936488909845268</v>
      </c>
      <c r="M860" t="str">
        <f>MID(G860,1,3)</f>
        <v>con</v>
      </c>
      <c r="N860" t="str">
        <f>MID(G860,5,3)</f>
        <v>inc</v>
      </c>
      <c r="O860" t="str">
        <f>MID(F860,9,3)</f>
        <v>mou</v>
      </c>
      <c r="P860" t="s">
        <v>21</v>
      </c>
      <c r="Q860" t="s">
        <v>22</v>
      </c>
      <c r="R860" t="s">
        <v>81</v>
      </c>
      <c r="S860">
        <v>1</v>
      </c>
      <c r="T860">
        <v>1.25</v>
      </c>
      <c r="U860">
        <v>0</v>
      </c>
      <c r="V860">
        <v>19.100000000000001</v>
      </c>
      <c r="W860" t="s">
        <v>89</v>
      </c>
      <c r="X860">
        <v>1</v>
      </c>
    </row>
    <row r="861" spans="1:24" x14ac:dyDescent="0.2">
      <c r="A861">
        <v>1</v>
      </c>
      <c r="B861">
        <v>860</v>
      </c>
      <c r="C861">
        <v>8</v>
      </c>
      <c r="D861">
        <v>97</v>
      </c>
      <c r="E861">
        <v>2</v>
      </c>
      <c r="F861" t="s">
        <v>43</v>
      </c>
      <c r="G861" t="s">
        <v>8</v>
      </c>
      <c r="H861">
        <v>0.52842199999999995</v>
      </c>
      <c r="I861">
        <v>1</v>
      </c>
      <c r="J861">
        <v>0.52842199999999995</v>
      </c>
      <c r="K861">
        <f t="shared" si="26"/>
        <v>1.8924268860872562</v>
      </c>
      <c r="L861">
        <f t="shared" si="27"/>
        <v>1.8924268860872562</v>
      </c>
      <c r="M861" t="str">
        <f>MID(G861,1,3)</f>
        <v>con</v>
      </c>
      <c r="N861" t="str">
        <f>MID(G861,5,3)</f>
        <v>inc</v>
      </c>
      <c r="O861" t="str">
        <f>MID(F861,9,3)</f>
        <v>pea</v>
      </c>
      <c r="P861" t="s">
        <v>21</v>
      </c>
      <c r="Q861" t="s">
        <v>22</v>
      </c>
      <c r="R861" t="s">
        <v>81</v>
      </c>
      <c r="S861">
        <v>0</v>
      </c>
      <c r="T861">
        <v>0</v>
      </c>
      <c r="U861">
        <v>0</v>
      </c>
      <c r="V861">
        <v>3.9</v>
      </c>
      <c r="W861" t="s">
        <v>89</v>
      </c>
      <c r="X861">
        <v>1</v>
      </c>
    </row>
    <row r="862" spans="1:24" x14ac:dyDescent="0.2">
      <c r="A862">
        <v>1</v>
      </c>
      <c r="B862">
        <v>861</v>
      </c>
      <c r="C862">
        <v>8</v>
      </c>
      <c r="D862">
        <v>89</v>
      </c>
      <c r="E862">
        <v>2</v>
      </c>
      <c r="F862" t="s">
        <v>44</v>
      </c>
      <c r="G862" t="s">
        <v>8</v>
      </c>
      <c r="H862">
        <v>0.60841800000000001</v>
      </c>
      <c r="I862">
        <v>1</v>
      </c>
      <c r="J862">
        <v>0.60841800000000001</v>
      </c>
      <c r="K862">
        <f t="shared" si="26"/>
        <v>1.6436068623873719</v>
      </c>
      <c r="L862">
        <f t="shared" si="27"/>
        <v>1.6436068623873719</v>
      </c>
      <c r="M862" t="str">
        <f>MID(G862,1,3)</f>
        <v>con</v>
      </c>
      <c r="N862" t="str">
        <f>MID(G862,5,3)</f>
        <v>inc</v>
      </c>
      <c r="O862" t="str">
        <f>MID(F862,9,3)</f>
        <v>see</v>
      </c>
      <c r="P862" t="s">
        <v>21</v>
      </c>
      <c r="Q862" t="s">
        <v>22</v>
      </c>
      <c r="R862" t="s">
        <v>81</v>
      </c>
      <c r="S862">
        <v>0</v>
      </c>
      <c r="T862">
        <v>0</v>
      </c>
      <c r="U862">
        <v>0</v>
      </c>
      <c r="V862">
        <v>7.57</v>
      </c>
      <c r="W862" t="s">
        <v>89</v>
      </c>
      <c r="X862">
        <v>1</v>
      </c>
    </row>
    <row r="863" spans="1:24" x14ac:dyDescent="0.2">
      <c r="A863">
        <v>1</v>
      </c>
      <c r="B863">
        <v>862</v>
      </c>
      <c r="C863">
        <v>8</v>
      </c>
      <c r="D863">
        <v>75</v>
      </c>
      <c r="E863">
        <v>2</v>
      </c>
      <c r="F863" t="s">
        <v>45</v>
      </c>
      <c r="G863" t="s">
        <v>8</v>
      </c>
      <c r="H863">
        <v>0.48838999999999999</v>
      </c>
      <c r="I863">
        <v>1</v>
      </c>
      <c r="J863">
        <v>0.48838999999999999</v>
      </c>
      <c r="K863">
        <f t="shared" si="26"/>
        <v>2.0475439710067773</v>
      </c>
      <c r="L863">
        <f t="shared" si="27"/>
        <v>2.0475439710067773</v>
      </c>
      <c r="M863" t="str">
        <f>MID(G863,1,3)</f>
        <v>con</v>
      </c>
      <c r="N863" t="str">
        <f>MID(G863,5,3)</f>
        <v>inc</v>
      </c>
      <c r="O863" t="str">
        <f>MID(F863,9,3)</f>
        <v>buf</v>
      </c>
      <c r="P863" t="s">
        <v>20</v>
      </c>
      <c r="Q863" t="s">
        <v>23</v>
      </c>
      <c r="R863" t="s">
        <v>82</v>
      </c>
      <c r="S863">
        <v>1.5</v>
      </c>
      <c r="T863">
        <v>1.5</v>
      </c>
      <c r="U863">
        <v>0.17</v>
      </c>
      <c r="V863">
        <v>11.9</v>
      </c>
      <c r="W863" t="s">
        <v>89</v>
      </c>
      <c r="X863">
        <v>3</v>
      </c>
    </row>
    <row r="864" spans="1:24" x14ac:dyDescent="0.2">
      <c r="A864">
        <v>1</v>
      </c>
      <c r="B864">
        <v>863</v>
      </c>
      <c r="C864">
        <v>8</v>
      </c>
      <c r="D864">
        <v>85</v>
      </c>
      <c r="E864">
        <v>2</v>
      </c>
      <c r="F864" t="s">
        <v>46</v>
      </c>
      <c r="G864" t="s">
        <v>8</v>
      </c>
      <c r="H864">
        <v>0.54433500000000001</v>
      </c>
      <c r="I864">
        <v>1</v>
      </c>
      <c r="J864">
        <v>0.54433500000000001</v>
      </c>
      <c r="K864">
        <f t="shared" si="26"/>
        <v>1.8371039892713126</v>
      </c>
      <c r="L864">
        <f t="shared" si="27"/>
        <v>1.8371039892713126</v>
      </c>
      <c r="M864" t="str">
        <f>MID(G864,1,3)</f>
        <v>con</v>
      </c>
      <c r="N864" t="str">
        <f>MID(G864,5,3)</f>
        <v>inc</v>
      </c>
      <c r="O864" t="str">
        <f>MID(F864,9,3)</f>
        <v>bul</v>
      </c>
      <c r="P864" t="s">
        <v>20</v>
      </c>
      <c r="Q864" t="s">
        <v>23</v>
      </c>
      <c r="R864" t="s">
        <v>82</v>
      </c>
      <c r="S864">
        <v>1.3</v>
      </c>
      <c r="T864">
        <v>1</v>
      </c>
      <c r="U864">
        <v>0.17</v>
      </c>
      <c r="V864">
        <v>1.29</v>
      </c>
      <c r="W864" t="s">
        <v>89</v>
      </c>
      <c r="X864">
        <v>3</v>
      </c>
    </row>
    <row r="865" spans="1:24" x14ac:dyDescent="0.2">
      <c r="A865">
        <v>1</v>
      </c>
      <c r="B865">
        <v>864</v>
      </c>
      <c r="C865">
        <v>8</v>
      </c>
      <c r="D865">
        <v>69</v>
      </c>
      <c r="E865">
        <v>2</v>
      </c>
      <c r="F865" t="s">
        <v>47</v>
      </c>
      <c r="G865" t="s">
        <v>8</v>
      </c>
      <c r="H865">
        <v>0.47146100000000002</v>
      </c>
      <c r="I865">
        <v>1</v>
      </c>
      <c r="J865">
        <v>0.47146100000000002</v>
      </c>
      <c r="K865">
        <f t="shared" si="26"/>
        <v>2.1210662175662462</v>
      </c>
      <c r="L865">
        <f t="shared" si="27"/>
        <v>2.1210662175662462</v>
      </c>
      <c r="M865" t="str">
        <f>MID(G865,1,3)</f>
        <v>con</v>
      </c>
      <c r="N865" t="str">
        <f>MID(G865,5,3)</f>
        <v>inc</v>
      </c>
      <c r="O865" t="str">
        <f>MID(F865,9,3)</f>
        <v>ele</v>
      </c>
      <c r="P865" t="s">
        <v>20</v>
      </c>
      <c r="Q865" t="s">
        <v>23</v>
      </c>
      <c r="R865" t="s">
        <v>82</v>
      </c>
      <c r="S865">
        <v>0.5</v>
      </c>
      <c r="T865">
        <v>1.3</v>
      </c>
      <c r="U865">
        <v>0.17</v>
      </c>
      <c r="V865">
        <v>11.4</v>
      </c>
      <c r="W865" t="s">
        <v>89</v>
      </c>
      <c r="X865">
        <v>3</v>
      </c>
    </row>
    <row r="866" spans="1:24" x14ac:dyDescent="0.2">
      <c r="A866">
        <v>1</v>
      </c>
      <c r="B866">
        <v>865</v>
      </c>
      <c r="C866">
        <v>8</v>
      </c>
      <c r="D866">
        <v>62</v>
      </c>
      <c r="E866">
        <v>2</v>
      </c>
      <c r="F866" t="s">
        <v>48</v>
      </c>
      <c r="G866" t="s">
        <v>8</v>
      </c>
      <c r="H866">
        <v>0.54417000000000004</v>
      </c>
      <c r="I866">
        <v>1</v>
      </c>
      <c r="J866">
        <v>0.54417000000000004</v>
      </c>
      <c r="K866">
        <f t="shared" si="26"/>
        <v>1.8376610250473195</v>
      </c>
      <c r="L866">
        <f t="shared" si="27"/>
        <v>1.8376610250473195</v>
      </c>
      <c r="M866" t="str">
        <f>MID(G866,1,3)</f>
        <v>con</v>
      </c>
      <c r="N866" t="str">
        <f>MID(G866,5,3)</f>
        <v>inc</v>
      </c>
      <c r="O866" t="str">
        <f>MID(F866,9,3)</f>
        <v>rhi</v>
      </c>
      <c r="P866" t="s">
        <v>20</v>
      </c>
      <c r="Q866" t="s">
        <v>23</v>
      </c>
      <c r="R866" t="s">
        <v>82</v>
      </c>
      <c r="S866">
        <v>0.75</v>
      </c>
      <c r="T866">
        <v>1.25</v>
      </c>
      <c r="U866">
        <v>0</v>
      </c>
      <c r="V866">
        <v>0.75</v>
      </c>
      <c r="W866" t="s">
        <v>89</v>
      </c>
      <c r="X866">
        <v>2</v>
      </c>
    </row>
    <row r="867" spans="1:24" x14ac:dyDescent="0.2">
      <c r="A867">
        <v>1</v>
      </c>
      <c r="B867">
        <v>866</v>
      </c>
      <c r="C867">
        <v>8</v>
      </c>
      <c r="D867">
        <v>105</v>
      </c>
      <c r="E867">
        <v>2</v>
      </c>
      <c r="F867" t="s">
        <v>49</v>
      </c>
      <c r="G867" t="s">
        <v>8</v>
      </c>
      <c r="H867">
        <v>0.53634300000000001</v>
      </c>
      <c r="I867">
        <v>1</v>
      </c>
      <c r="J867">
        <v>0.53634300000000001</v>
      </c>
      <c r="K867">
        <f t="shared" si="26"/>
        <v>1.8644785146818361</v>
      </c>
      <c r="L867">
        <f t="shared" si="27"/>
        <v>1.8644785146818361</v>
      </c>
      <c r="M867" t="str">
        <f>MID(G867,1,3)</f>
        <v>con</v>
      </c>
      <c r="N867" t="str">
        <f>MID(G867,5,3)</f>
        <v>inc</v>
      </c>
      <c r="O867" t="str">
        <f>MID(F867,9,3)</f>
        <v>tra</v>
      </c>
      <c r="P867" t="s">
        <v>20</v>
      </c>
      <c r="Q867" t="s">
        <v>23</v>
      </c>
      <c r="R867" t="s">
        <v>82</v>
      </c>
      <c r="S867">
        <v>0.5</v>
      </c>
      <c r="T867">
        <v>2</v>
      </c>
      <c r="U867">
        <v>0.25</v>
      </c>
      <c r="V867">
        <v>3.73</v>
      </c>
      <c r="W867" t="s">
        <v>89</v>
      </c>
      <c r="X867">
        <v>2</v>
      </c>
    </row>
    <row r="868" spans="1:24" x14ac:dyDescent="0.2">
      <c r="A868">
        <v>1</v>
      </c>
      <c r="B868">
        <v>867</v>
      </c>
      <c r="C868">
        <v>8</v>
      </c>
      <c r="D868">
        <v>103</v>
      </c>
      <c r="E868">
        <v>2</v>
      </c>
      <c r="F868" t="s">
        <v>50</v>
      </c>
      <c r="G868" t="s">
        <v>8</v>
      </c>
      <c r="H868">
        <v>0.52745900000000001</v>
      </c>
      <c r="I868">
        <v>1</v>
      </c>
      <c r="J868">
        <v>0.52745900000000001</v>
      </c>
      <c r="K868">
        <f t="shared" si="26"/>
        <v>1.895881954805966</v>
      </c>
      <c r="L868">
        <f t="shared" si="27"/>
        <v>1.895881954805966</v>
      </c>
      <c r="M868" t="str">
        <f>MID(G868,1,3)</f>
        <v>con</v>
      </c>
      <c r="N868" t="str">
        <f>MID(G868,5,3)</f>
        <v>inc</v>
      </c>
      <c r="O868" t="str">
        <f>MID(F868,9,3)</f>
        <v>tru</v>
      </c>
      <c r="P868" t="s">
        <v>20</v>
      </c>
      <c r="Q868" t="s">
        <v>23</v>
      </c>
      <c r="R868" t="s">
        <v>82</v>
      </c>
      <c r="S868">
        <v>0.5</v>
      </c>
      <c r="T868">
        <v>2</v>
      </c>
      <c r="U868">
        <v>0.25</v>
      </c>
      <c r="V868">
        <v>72.900000000000006</v>
      </c>
      <c r="W868" t="s">
        <v>89</v>
      </c>
      <c r="X868">
        <v>1</v>
      </c>
    </row>
    <row r="869" spans="1:24" x14ac:dyDescent="0.2">
      <c r="A869">
        <v>1</v>
      </c>
      <c r="B869">
        <v>868</v>
      </c>
      <c r="C869">
        <v>8</v>
      </c>
      <c r="D869">
        <v>101</v>
      </c>
      <c r="E869">
        <v>2</v>
      </c>
      <c r="F869" t="s">
        <v>51</v>
      </c>
      <c r="G869" t="s">
        <v>8</v>
      </c>
      <c r="H869">
        <v>0.52843200000000001</v>
      </c>
      <c r="I869">
        <v>1</v>
      </c>
      <c r="J869">
        <v>0.52843200000000001</v>
      </c>
      <c r="K869">
        <f t="shared" si="26"/>
        <v>1.8923910739697822</v>
      </c>
      <c r="L869">
        <f t="shared" si="27"/>
        <v>1.8923910739697822</v>
      </c>
      <c r="M869" t="str">
        <f>MID(G869,1,3)</f>
        <v>con</v>
      </c>
      <c r="N869" t="str">
        <f>MID(G869,5,3)</f>
        <v>inc</v>
      </c>
      <c r="O869" t="str">
        <f>MID(F869,9,3)</f>
        <v>wha</v>
      </c>
      <c r="P869" t="s">
        <v>20</v>
      </c>
      <c r="Q869" t="s">
        <v>23</v>
      </c>
      <c r="R869" t="s">
        <v>82</v>
      </c>
      <c r="S869">
        <v>0</v>
      </c>
      <c r="T869">
        <v>0.75</v>
      </c>
      <c r="U869">
        <v>0</v>
      </c>
      <c r="V869">
        <v>11.3</v>
      </c>
      <c r="W869" t="s">
        <v>89</v>
      </c>
      <c r="X869">
        <v>1</v>
      </c>
    </row>
    <row r="870" spans="1:24" x14ac:dyDescent="0.2">
      <c r="A870">
        <v>1</v>
      </c>
      <c r="B870">
        <v>869</v>
      </c>
      <c r="C870">
        <v>8</v>
      </c>
      <c r="D870">
        <v>65</v>
      </c>
      <c r="E870">
        <v>2</v>
      </c>
      <c r="F870" t="s">
        <v>52</v>
      </c>
      <c r="G870" t="s">
        <v>9</v>
      </c>
      <c r="H870">
        <v>0.52032800000000001</v>
      </c>
      <c r="I870">
        <v>1</v>
      </c>
      <c r="J870">
        <v>0.52032800000000001</v>
      </c>
      <c r="K870">
        <f t="shared" si="26"/>
        <v>1.9218646699773989</v>
      </c>
      <c r="L870">
        <f t="shared" si="27"/>
        <v>1.9218646699773989</v>
      </c>
      <c r="M870" t="str">
        <f>MID(G870,1,3)</f>
        <v>inc</v>
      </c>
      <c r="N870" t="str">
        <f>MID(G870,5,3)</f>
        <v>con</v>
      </c>
      <c r="O870" t="str">
        <f>MID(F870,9,3)</f>
        <v>ant</v>
      </c>
      <c r="P870" t="s">
        <v>20</v>
      </c>
      <c r="Q870" t="s">
        <v>23</v>
      </c>
      <c r="R870" t="s">
        <v>81</v>
      </c>
      <c r="S870">
        <v>0</v>
      </c>
      <c r="T870">
        <v>2.5</v>
      </c>
      <c r="U870">
        <v>0</v>
      </c>
      <c r="V870">
        <v>5.35</v>
      </c>
      <c r="W870" t="s">
        <v>89</v>
      </c>
      <c r="X870">
        <v>1</v>
      </c>
    </row>
    <row r="871" spans="1:24" x14ac:dyDescent="0.2">
      <c r="A871">
        <v>1</v>
      </c>
      <c r="B871">
        <v>870</v>
      </c>
      <c r="C871">
        <v>8</v>
      </c>
      <c r="D871">
        <v>86</v>
      </c>
      <c r="E871">
        <v>2</v>
      </c>
      <c r="F871" t="s">
        <v>53</v>
      </c>
      <c r="G871" t="s">
        <v>9</v>
      </c>
      <c r="H871">
        <v>0.42355100000000001</v>
      </c>
      <c r="I871">
        <v>0</v>
      </c>
      <c r="J871">
        <v>0.42355100000000001</v>
      </c>
      <c r="K871">
        <f t="shared" si="26"/>
        <v>2.3609907661651133</v>
      </c>
      <c r="L871" t="str">
        <f t="shared" si="27"/>
        <v/>
      </c>
      <c r="M871" t="str">
        <f>MID(G871,1,3)</f>
        <v>inc</v>
      </c>
      <c r="N871" t="str">
        <f>MID(G871,5,3)</f>
        <v>con</v>
      </c>
      <c r="O871" t="str">
        <f>MID(F871,9,3)</f>
        <v>but</v>
      </c>
      <c r="P871" t="s">
        <v>20</v>
      </c>
      <c r="Q871" t="s">
        <v>23</v>
      </c>
      <c r="R871" t="s">
        <v>81</v>
      </c>
      <c r="S871">
        <v>1</v>
      </c>
      <c r="T871">
        <v>1.7</v>
      </c>
      <c r="U871">
        <v>0.17</v>
      </c>
      <c r="V871">
        <v>5.51</v>
      </c>
      <c r="W871" t="s">
        <v>89</v>
      </c>
      <c r="X871">
        <v>3</v>
      </c>
    </row>
    <row r="872" spans="1:24" x14ac:dyDescent="0.2">
      <c r="A872">
        <v>1</v>
      </c>
      <c r="B872">
        <v>871</v>
      </c>
      <c r="C872">
        <v>8</v>
      </c>
      <c r="D872">
        <v>67</v>
      </c>
      <c r="E872">
        <v>2</v>
      </c>
      <c r="F872" t="s">
        <v>54</v>
      </c>
      <c r="G872" t="s">
        <v>9</v>
      </c>
      <c r="H872">
        <v>0.41642600000000002</v>
      </c>
      <c r="I872">
        <v>1</v>
      </c>
      <c r="J872">
        <v>0.41642600000000002</v>
      </c>
      <c r="K872">
        <f t="shared" si="26"/>
        <v>2.4013870411549711</v>
      </c>
      <c r="L872">
        <f t="shared" si="27"/>
        <v>2.4013870411549711</v>
      </c>
      <c r="M872" t="str">
        <f>MID(G872,1,3)</f>
        <v>inc</v>
      </c>
      <c r="N872" t="str">
        <f>MID(G872,5,3)</f>
        <v>con</v>
      </c>
      <c r="O872" t="str">
        <f>MID(F872,9,3)</f>
        <v>cru</v>
      </c>
      <c r="P872" t="s">
        <v>20</v>
      </c>
      <c r="Q872" t="s">
        <v>23</v>
      </c>
      <c r="R872" t="s">
        <v>81</v>
      </c>
      <c r="S872">
        <v>2</v>
      </c>
      <c r="T872">
        <v>2</v>
      </c>
      <c r="U872">
        <v>0</v>
      </c>
      <c r="V872">
        <v>6.63</v>
      </c>
      <c r="W872" t="s">
        <v>89</v>
      </c>
      <c r="X872">
        <v>1</v>
      </c>
    </row>
    <row r="873" spans="1:24" x14ac:dyDescent="0.2">
      <c r="A873">
        <v>1</v>
      </c>
      <c r="B873">
        <v>872</v>
      </c>
      <c r="C873">
        <v>8</v>
      </c>
      <c r="D873">
        <v>98</v>
      </c>
      <c r="E873">
        <v>2</v>
      </c>
      <c r="F873" t="s">
        <v>55</v>
      </c>
      <c r="G873" t="s">
        <v>9</v>
      </c>
      <c r="H873">
        <v>0.54425299999999999</v>
      </c>
      <c r="I873">
        <v>1</v>
      </c>
      <c r="J873">
        <v>0.54425299999999999</v>
      </c>
      <c r="K873">
        <f t="shared" si="26"/>
        <v>1.8373807769548354</v>
      </c>
      <c r="L873">
        <f t="shared" si="27"/>
        <v>1.8373807769548354</v>
      </c>
      <c r="M873" t="str">
        <f>MID(G873,1,3)</f>
        <v>inc</v>
      </c>
      <c r="N873" t="str">
        <f>MID(G873,5,3)</f>
        <v>con</v>
      </c>
      <c r="O873" t="str">
        <f>MID(F873,9,3)</f>
        <v>fle</v>
      </c>
      <c r="P873" t="s">
        <v>20</v>
      </c>
      <c r="Q873" t="s">
        <v>23</v>
      </c>
      <c r="R873" t="s">
        <v>81</v>
      </c>
      <c r="S873">
        <v>0</v>
      </c>
      <c r="T873">
        <v>0</v>
      </c>
      <c r="U873">
        <v>0</v>
      </c>
      <c r="V873">
        <v>3.31</v>
      </c>
      <c r="W873" t="s">
        <v>89</v>
      </c>
      <c r="X873">
        <v>1</v>
      </c>
    </row>
    <row r="874" spans="1:24" x14ac:dyDescent="0.2">
      <c r="A874">
        <v>1</v>
      </c>
      <c r="B874">
        <v>873</v>
      </c>
      <c r="C874">
        <v>8</v>
      </c>
      <c r="D874">
        <v>88</v>
      </c>
      <c r="E874">
        <v>2</v>
      </c>
      <c r="F874" t="s">
        <v>56</v>
      </c>
      <c r="G874" t="s">
        <v>9</v>
      </c>
      <c r="H874">
        <v>0.49640499999999999</v>
      </c>
      <c r="I874">
        <v>1</v>
      </c>
      <c r="J874">
        <v>0.49640499999999999</v>
      </c>
      <c r="K874">
        <f t="shared" si="26"/>
        <v>2.0144841409736003</v>
      </c>
      <c r="L874">
        <f t="shared" si="27"/>
        <v>2.0144841409736003</v>
      </c>
      <c r="M874" t="str">
        <f>MID(G874,1,3)</f>
        <v>inc</v>
      </c>
      <c r="N874" t="str">
        <f>MID(G874,5,3)</f>
        <v>con</v>
      </c>
      <c r="O874" t="str">
        <f>MID(F874,9,3)</f>
        <v>mou</v>
      </c>
      <c r="P874" t="s">
        <v>20</v>
      </c>
      <c r="Q874" t="s">
        <v>23</v>
      </c>
      <c r="R874" t="s">
        <v>81</v>
      </c>
      <c r="S874">
        <v>1</v>
      </c>
      <c r="T874">
        <v>1.25</v>
      </c>
      <c r="U874">
        <v>0</v>
      </c>
      <c r="V874">
        <v>19.100000000000001</v>
      </c>
      <c r="W874" t="s">
        <v>89</v>
      </c>
      <c r="X874">
        <v>1</v>
      </c>
    </row>
    <row r="875" spans="1:24" x14ac:dyDescent="0.2">
      <c r="A875">
        <v>1</v>
      </c>
      <c r="B875">
        <v>874</v>
      </c>
      <c r="C875">
        <v>8</v>
      </c>
      <c r="D875">
        <v>64</v>
      </c>
      <c r="E875">
        <v>2</v>
      </c>
      <c r="F875" t="s">
        <v>57</v>
      </c>
      <c r="G875" t="s">
        <v>9</v>
      </c>
      <c r="H875">
        <v>0.400196</v>
      </c>
      <c r="I875">
        <v>1</v>
      </c>
      <c r="J875">
        <v>0.400196</v>
      </c>
      <c r="K875">
        <f t="shared" si="26"/>
        <v>2.4987755999560215</v>
      </c>
      <c r="L875">
        <f t="shared" si="27"/>
        <v>2.4987755999560215</v>
      </c>
      <c r="M875" t="str">
        <f>MID(G875,1,3)</f>
        <v>inc</v>
      </c>
      <c r="N875" t="str">
        <f>MID(G875,5,3)</f>
        <v>con</v>
      </c>
      <c r="O875" t="str">
        <f>MID(F875,9,3)</f>
        <v>pea</v>
      </c>
      <c r="P875" t="s">
        <v>20</v>
      </c>
      <c r="Q875" t="s">
        <v>23</v>
      </c>
      <c r="R875" t="s">
        <v>81</v>
      </c>
      <c r="S875">
        <v>0</v>
      </c>
      <c r="T875">
        <v>0</v>
      </c>
      <c r="U875">
        <v>0</v>
      </c>
      <c r="V875">
        <v>3.9</v>
      </c>
      <c r="W875" t="s">
        <v>89</v>
      </c>
      <c r="X875">
        <v>1</v>
      </c>
    </row>
    <row r="876" spans="1:24" x14ac:dyDescent="0.2">
      <c r="A876">
        <v>1</v>
      </c>
      <c r="B876">
        <v>875</v>
      </c>
      <c r="C876">
        <v>8</v>
      </c>
      <c r="D876">
        <v>59</v>
      </c>
      <c r="E876">
        <v>2</v>
      </c>
      <c r="F876" t="s">
        <v>58</v>
      </c>
      <c r="G876" t="s">
        <v>9</v>
      </c>
      <c r="H876">
        <v>0.49603799999999998</v>
      </c>
      <c r="I876">
        <v>1</v>
      </c>
      <c r="J876">
        <v>0.49603799999999998</v>
      </c>
      <c r="K876">
        <f t="shared" si="26"/>
        <v>2.0159745825924626</v>
      </c>
      <c r="L876">
        <f t="shared" si="27"/>
        <v>2.0159745825924626</v>
      </c>
      <c r="M876" t="str">
        <f>MID(G876,1,3)</f>
        <v>inc</v>
      </c>
      <c r="N876" t="str">
        <f>MID(G876,5,3)</f>
        <v>con</v>
      </c>
      <c r="O876" t="str">
        <f>MID(F876,9,3)</f>
        <v>see</v>
      </c>
      <c r="P876" t="s">
        <v>20</v>
      </c>
      <c r="Q876" t="s">
        <v>23</v>
      </c>
      <c r="R876" t="s">
        <v>81</v>
      </c>
      <c r="S876">
        <v>0</v>
      </c>
      <c r="T876">
        <v>0</v>
      </c>
      <c r="U876">
        <v>0</v>
      </c>
      <c r="V876">
        <v>7.57</v>
      </c>
      <c r="W876" t="s">
        <v>89</v>
      </c>
      <c r="X876">
        <v>1</v>
      </c>
    </row>
    <row r="877" spans="1:24" x14ac:dyDescent="0.2">
      <c r="A877">
        <v>1</v>
      </c>
      <c r="B877">
        <v>876</v>
      </c>
      <c r="C877">
        <v>8</v>
      </c>
      <c r="D877">
        <v>93</v>
      </c>
      <c r="E877">
        <v>2</v>
      </c>
      <c r="F877" t="s">
        <v>59</v>
      </c>
      <c r="G877" t="s">
        <v>9</v>
      </c>
      <c r="H877">
        <v>0.55218</v>
      </c>
      <c r="I877">
        <v>1</v>
      </c>
      <c r="J877">
        <v>0.55218</v>
      </c>
      <c r="K877">
        <f t="shared" si="26"/>
        <v>1.8110036582273896</v>
      </c>
      <c r="L877">
        <f t="shared" si="27"/>
        <v>1.8110036582273896</v>
      </c>
      <c r="M877" t="str">
        <f>MID(G877,1,3)</f>
        <v>inc</v>
      </c>
      <c r="N877" t="str">
        <f>MID(G877,5,3)</f>
        <v>con</v>
      </c>
      <c r="O877" t="str">
        <f>MID(F877,9,3)</f>
        <v>buf</v>
      </c>
      <c r="P877" t="s">
        <v>21</v>
      </c>
      <c r="Q877" t="s">
        <v>22</v>
      </c>
      <c r="R877" t="s">
        <v>82</v>
      </c>
      <c r="S877">
        <v>1.5</v>
      </c>
      <c r="T877">
        <v>1.5</v>
      </c>
      <c r="U877">
        <v>0.17</v>
      </c>
      <c r="V877">
        <v>11.9</v>
      </c>
      <c r="W877" t="s">
        <v>89</v>
      </c>
      <c r="X877">
        <v>3</v>
      </c>
    </row>
    <row r="878" spans="1:24" x14ac:dyDescent="0.2">
      <c r="A878">
        <v>1</v>
      </c>
      <c r="B878">
        <v>877</v>
      </c>
      <c r="C878">
        <v>8</v>
      </c>
      <c r="D878">
        <v>94</v>
      </c>
      <c r="E878">
        <v>2</v>
      </c>
      <c r="F878" t="s">
        <v>60</v>
      </c>
      <c r="G878" t="s">
        <v>9</v>
      </c>
      <c r="H878">
        <v>0.568299</v>
      </c>
      <c r="I878">
        <v>1</v>
      </c>
      <c r="J878">
        <v>0.568299</v>
      </c>
      <c r="K878">
        <f t="shared" si="26"/>
        <v>1.759637092446054</v>
      </c>
      <c r="L878">
        <f t="shared" si="27"/>
        <v>1.759637092446054</v>
      </c>
      <c r="M878" t="str">
        <f>MID(G878,1,3)</f>
        <v>inc</v>
      </c>
      <c r="N878" t="str">
        <f>MID(G878,5,3)</f>
        <v>con</v>
      </c>
      <c r="O878" t="str">
        <f>MID(F878,9,3)</f>
        <v>bul</v>
      </c>
      <c r="P878" t="s">
        <v>21</v>
      </c>
      <c r="Q878" t="s">
        <v>22</v>
      </c>
      <c r="R878" t="s">
        <v>82</v>
      </c>
      <c r="S878">
        <v>1.3</v>
      </c>
      <c r="T878">
        <v>1</v>
      </c>
      <c r="U878">
        <v>0.17</v>
      </c>
      <c r="V878">
        <v>1.29</v>
      </c>
      <c r="W878" t="s">
        <v>89</v>
      </c>
      <c r="X878">
        <v>3</v>
      </c>
    </row>
    <row r="879" spans="1:24" x14ac:dyDescent="0.2">
      <c r="A879">
        <v>1</v>
      </c>
      <c r="B879">
        <v>878</v>
      </c>
      <c r="C879">
        <v>8</v>
      </c>
      <c r="D879">
        <v>109</v>
      </c>
      <c r="E879">
        <v>2</v>
      </c>
      <c r="F879" t="s">
        <v>61</v>
      </c>
      <c r="G879" t="s">
        <v>9</v>
      </c>
      <c r="H879">
        <v>0.76005199999999995</v>
      </c>
      <c r="I879">
        <v>1</v>
      </c>
      <c r="J879">
        <v>0.75173804840391967</v>
      </c>
      <c r="K879">
        <f t="shared" si="26"/>
        <v>1.3302506133927727</v>
      </c>
      <c r="L879">
        <f t="shared" si="27"/>
        <v>1.3302506133927727</v>
      </c>
      <c r="M879" t="str">
        <f>MID(G879,1,3)</f>
        <v>inc</v>
      </c>
      <c r="N879" t="str">
        <f>MID(G879,5,3)</f>
        <v>con</v>
      </c>
      <c r="O879" t="str">
        <f>MID(F879,9,3)</f>
        <v>ele</v>
      </c>
      <c r="P879" t="s">
        <v>21</v>
      </c>
      <c r="Q879" t="s">
        <v>22</v>
      </c>
      <c r="R879" t="s">
        <v>82</v>
      </c>
      <c r="S879">
        <v>0.5</v>
      </c>
      <c r="T879">
        <v>1.3</v>
      </c>
      <c r="U879">
        <v>0.17</v>
      </c>
      <c r="V879">
        <v>11.4</v>
      </c>
      <c r="W879" t="s">
        <v>89</v>
      </c>
      <c r="X879">
        <v>3</v>
      </c>
    </row>
    <row r="880" spans="1:24" x14ac:dyDescent="0.2">
      <c r="A880">
        <v>1</v>
      </c>
      <c r="B880">
        <v>879</v>
      </c>
      <c r="C880">
        <v>8</v>
      </c>
      <c r="D880">
        <v>70</v>
      </c>
      <c r="E880">
        <v>2</v>
      </c>
      <c r="F880" t="s">
        <v>62</v>
      </c>
      <c r="G880" t="s">
        <v>9</v>
      </c>
      <c r="H880">
        <v>0.56815599999999999</v>
      </c>
      <c r="I880">
        <v>1</v>
      </c>
      <c r="J880">
        <v>0.56815599999999999</v>
      </c>
      <c r="K880">
        <f t="shared" si="26"/>
        <v>1.7600799780342018</v>
      </c>
      <c r="L880">
        <f t="shared" si="27"/>
        <v>1.7600799780342018</v>
      </c>
      <c r="M880" t="str">
        <f>MID(G880,1,3)</f>
        <v>inc</v>
      </c>
      <c r="N880" t="str">
        <f>MID(G880,5,3)</f>
        <v>con</v>
      </c>
      <c r="O880" t="str">
        <f>MID(F880,9,3)</f>
        <v>rhi</v>
      </c>
      <c r="P880" t="s">
        <v>21</v>
      </c>
      <c r="Q880" t="s">
        <v>22</v>
      </c>
      <c r="R880" t="s">
        <v>82</v>
      </c>
      <c r="S880">
        <v>0.75</v>
      </c>
      <c r="T880">
        <v>1.25</v>
      </c>
      <c r="U880">
        <v>0</v>
      </c>
      <c r="V880">
        <v>0.75</v>
      </c>
      <c r="W880" t="s">
        <v>89</v>
      </c>
      <c r="X880">
        <v>2</v>
      </c>
    </row>
    <row r="881" spans="1:24" x14ac:dyDescent="0.2">
      <c r="A881">
        <v>1</v>
      </c>
      <c r="B881">
        <v>880</v>
      </c>
      <c r="C881">
        <v>8</v>
      </c>
      <c r="D881">
        <v>100</v>
      </c>
      <c r="E881">
        <v>2</v>
      </c>
      <c r="F881" t="s">
        <v>63</v>
      </c>
      <c r="G881" t="s">
        <v>9</v>
      </c>
      <c r="H881">
        <v>0.64040300000000006</v>
      </c>
      <c r="I881">
        <v>1</v>
      </c>
      <c r="J881">
        <v>0.64040300000000006</v>
      </c>
      <c r="K881">
        <f t="shared" si="26"/>
        <v>1.5615167324325463</v>
      </c>
      <c r="L881">
        <f t="shared" si="27"/>
        <v>1.5615167324325463</v>
      </c>
      <c r="M881" t="str">
        <f>MID(G881,1,3)</f>
        <v>inc</v>
      </c>
      <c r="N881" t="str">
        <f>MID(G881,5,3)</f>
        <v>con</v>
      </c>
      <c r="O881" t="str">
        <f>MID(F881,9,3)</f>
        <v>tra</v>
      </c>
      <c r="P881" t="s">
        <v>21</v>
      </c>
      <c r="Q881" t="s">
        <v>22</v>
      </c>
      <c r="R881" t="s">
        <v>82</v>
      </c>
      <c r="S881">
        <v>0.5</v>
      </c>
      <c r="T881">
        <v>2</v>
      </c>
      <c r="U881">
        <v>0.25</v>
      </c>
      <c r="V881">
        <v>3.73</v>
      </c>
      <c r="W881" t="s">
        <v>89</v>
      </c>
      <c r="X881">
        <v>2</v>
      </c>
    </row>
    <row r="882" spans="1:24" x14ac:dyDescent="0.2">
      <c r="A882">
        <v>1</v>
      </c>
      <c r="B882">
        <v>881</v>
      </c>
      <c r="C882">
        <v>8</v>
      </c>
      <c r="D882">
        <v>84</v>
      </c>
      <c r="E882">
        <v>2</v>
      </c>
      <c r="F882" t="s">
        <v>64</v>
      </c>
      <c r="G882" t="s">
        <v>9</v>
      </c>
      <c r="H882">
        <v>0.52824400000000005</v>
      </c>
      <c r="I882">
        <v>1</v>
      </c>
      <c r="J882">
        <v>0.52824400000000005</v>
      </c>
      <c r="K882">
        <f t="shared" si="26"/>
        <v>1.8930645686463072</v>
      </c>
      <c r="L882">
        <f t="shared" si="27"/>
        <v>1.8930645686463072</v>
      </c>
      <c r="M882" t="str">
        <f>MID(G882,1,3)</f>
        <v>inc</v>
      </c>
      <c r="N882" t="str">
        <f>MID(G882,5,3)</f>
        <v>con</v>
      </c>
      <c r="O882" t="str">
        <f>MID(F882,9,3)</f>
        <v>tru</v>
      </c>
      <c r="P882" t="s">
        <v>21</v>
      </c>
      <c r="Q882" t="s">
        <v>22</v>
      </c>
      <c r="R882" t="s">
        <v>82</v>
      </c>
      <c r="S882">
        <v>0.5</v>
      </c>
      <c r="T882">
        <v>2</v>
      </c>
      <c r="U882">
        <v>0.25</v>
      </c>
      <c r="V882">
        <v>72.900000000000006</v>
      </c>
      <c r="W882" t="s">
        <v>89</v>
      </c>
      <c r="X882">
        <v>1</v>
      </c>
    </row>
    <row r="883" spans="1:24" x14ac:dyDescent="0.2">
      <c r="A883">
        <v>1</v>
      </c>
      <c r="B883">
        <v>882</v>
      </c>
      <c r="C883">
        <v>8</v>
      </c>
      <c r="D883">
        <v>92</v>
      </c>
      <c r="E883">
        <v>2</v>
      </c>
      <c r="F883" t="s">
        <v>65</v>
      </c>
      <c r="G883" t="s">
        <v>9</v>
      </c>
      <c r="H883">
        <v>0.672296</v>
      </c>
      <c r="I883">
        <v>1</v>
      </c>
      <c r="J883">
        <v>0.672296</v>
      </c>
      <c r="K883">
        <f t="shared" si="26"/>
        <v>1.4874400561657366</v>
      </c>
      <c r="L883">
        <f t="shared" si="27"/>
        <v>1.4874400561657366</v>
      </c>
      <c r="M883" t="str">
        <f>MID(G883,1,3)</f>
        <v>inc</v>
      </c>
      <c r="N883" t="str">
        <f>MID(G883,5,3)</f>
        <v>con</v>
      </c>
      <c r="O883" t="str">
        <f>MID(F883,9,3)</f>
        <v>wha</v>
      </c>
      <c r="P883" t="s">
        <v>21</v>
      </c>
      <c r="Q883" t="s">
        <v>22</v>
      </c>
      <c r="R883" t="s">
        <v>82</v>
      </c>
      <c r="S883">
        <v>0</v>
      </c>
      <c r="T883">
        <v>0.75</v>
      </c>
      <c r="U883">
        <v>0</v>
      </c>
      <c r="V883">
        <v>11.3</v>
      </c>
      <c r="W883" t="s">
        <v>89</v>
      </c>
      <c r="X883">
        <v>1</v>
      </c>
    </row>
    <row r="884" spans="1:24" x14ac:dyDescent="0.2">
      <c r="A884">
        <v>1</v>
      </c>
      <c r="B884">
        <v>883</v>
      </c>
      <c r="C884">
        <v>8</v>
      </c>
      <c r="D884">
        <v>79</v>
      </c>
      <c r="E884">
        <v>2</v>
      </c>
      <c r="F884" t="s">
        <v>66</v>
      </c>
      <c r="G884" t="s">
        <v>10</v>
      </c>
      <c r="H884">
        <v>0.45633499999999999</v>
      </c>
      <c r="I884">
        <v>1</v>
      </c>
      <c r="J884">
        <v>0.45633499999999999</v>
      </c>
      <c r="K884">
        <f t="shared" si="26"/>
        <v>2.1913725662068435</v>
      </c>
      <c r="L884">
        <f t="shared" si="27"/>
        <v>2.1913725662068435</v>
      </c>
      <c r="M884" t="str">
        <f>MID(G884,1,3)</f>
        <v>inc</v>
      </c>
      <c r="N884" t="str">
        <f>MID(G884,5,3)</f>
        <v>inc</v>
      </c>
      <c r="O884" t="str">
        <f>MID(F884,9,3)</f>
        <v>ant</v>
      </c>
      <c r="P884" t="s">
        <v>20</v>
      </c>
      <c r="Q884" t="s">
        <v>22</v>
      </c>
      <c r="R884" t="s">
        <v>81</v>
      </c>
      <c r="S884">
        <v>0</v>
      </c>
      <c r="T884">
        <v>2.5</v>
      </c>
      <c r="U884">
        <v>0</v>
      </c>
      <c r="V884">
        <v>5.35</v>
      </c>
      <c r="W884" t="s">
        <v>89</v>
      </c>
      <c r="X884">
        <v>1</v>
      </c>
    </row>
    <row r="885" spans="1:24" x14ac:dyDescent="0.2">
      <c r="A885">
        <v>1</v>
      </c>
      <c r="B885">
        <v>884</v>
      </c>
      <c r="C885">
        <v>8</v>
      </c>
      <c r="D885">
        <v>83</v>
      </c>
      <c r="E885">
        <v>2</v>
      </c>
      <c r="F885" t="s">
        <v>67</v>
      </c>
      <c r="G885" t="s">
        <v>10</v>
      </c>
      <c r="H885">
        <v>0.70439700000000005</v>
      </c>
      <c r="I885">
        <v>1</v>
      </c>
      <c r="J885">
        <v>0.70439700000000005</v>
      </c>
      <c r="K885">
        <f t="shared" si="26"/>
        <v>1.4196539735404892</v>
      </c>
      <c r="L885">
        <f t="shared" si="27"/>
        <v>1.4196539735404892</v>
      </c>
      <c r="M885" t="str">
        <f>MID(G885,1,3)</f>
        <v>inc</v>
      </c>
      <c r="N885" t="str">
        <f>MID(G885,5,3)</f>
        <v>inc</v>
      </c>
      <c r="O885" t="str">
        <f>MID(F885,9,3)</f>
        <v>but</v>
      </c>
      <c r="P885" t="s">
        <v>20</v>
      </c>
      <c r="Q885" t="s">
        <v>22</v>
      </c>
      <c r="R885" t="s">
        <v>81</v>
      </c>
      <c r="S885">
        <v>1</v>
      </c>
      <c r="T885">
        <v>1.7</v>
      </c>
      <c r="U885">
        <v>0.17</v>
      </c>
      <c r="V885">
        <v>5.51</v>
      </c>
      <c r="W885" t="s">
        <v>89</v>
      </c>
      <c r="X885">
        <v>3</v>
      </c>
    </row>
    <row r="886" spans="1:24" x14ac:dyDescent="0.2">
      <c r="A886">
        <v>1</v>
      </c>
      <c r="B886">
        <v>885</v>
      </c>
      <c r="C886">
        <v>8</v>
      </c>
      <c r="D886">
        <v>77</v>
      </c>
      <c r="E886">
        <v>2</v>
      </c>
      <c r="F886" t="s">
        <v>68</v>
      </c>
      <c r="G886" t="s">
        <v>10</v>
      </c>
      <c r="H886">
        <v>0.54457100000000003</v>
      </c>
      <c r="I886">
        <v>1</v>
      </c>
      <c r="J886">
        <v>0.54457100000000003</v>
      </c>
      <c r="K886">
        <f t="shared" si="26"/>
        <v>1.8363078459925335</v>
      </c>
      <c r="L886">
        <f t="shared" si="27"/>
        <v>1.8363078459925335</v>
      </c>
      <c r="M886" t="str">
        <f>MID(G886,1,3)</f>
        <v>inc</v>
      </c>
      <c r="N886" t="str">
        <f>MID(G886,5,3)</f>
        <v>inc</v>
      </c>
      <c r="O886" t="str">
        <f>MID(F886,9,3)</f>
        <v>cru</v>
      </c>
      <c r="P886" t="s">
        <v>20</v>
      </c>
      <c r="Q886" t="s">
        <v>22</v>
      </c>
      <c r="R886" t="s">
        <v>81</v>
      </c>
      <c r="S886">
        <v>2</v>
      </c>
      <c r="T886">
        <v>2</v>
      </c>
      <c r="U886">
        <v>0</v>
      </c>
      <c r="V886">
        <v>6.63</v>
      </c>
      <c r="W886" t="s">
        <v>89</v>
      </c>
      <c r="X886">
        <v>1</v>
      </c>
    </row>
    <row r="887" spans="1:24" x14ac:dyDescent="0.2">
      <c r="A887">
        <v>1</v>
      </c>
      <c r="B887">
        <v>886</v>
      </c>
      <c r="C887">
        <v>8</v>
      </c>
      <c r="D887">
        <v>82</v>
      </c>
      <c r="E887">
        <v>2</v>
      </c>
      <c r="F887" t="s">
        <v>69</v>
      </c>
      <c r="G887" t="s">
        <v>10</v>
      </c>
      <c r="H887">
        <v>0.46452900000000003</v>
      </c>
      <c r="I887">
        <v>1</v>
      </c>
      <c r="J887">
        <v>0.46452900000000003</v>
      </c>
      <c r="K887">
        <f t="shared" si="26"/>
        <v>2.1527181295462716</v>
      </c>
      <c r="L887">
        <f t="shared" si="27"/>
        <v>2.1527181295462716</v>
      </c>
      <c r="M887" t="str">
        <f>MID(G887,1,3)</f>
        <v>inc</v>
      </c>
      <c r="N887" t="str">
        <f>MID(G887,5,3)</f>
        <v>inc</v>
      </c>
      <c r="O887" t="str">
        <f>MID(F887,9,3)</f>
        <v>fle</v>
      </c>
      <c r="P887" t="s">
        <v>20</v>
      </c>
      <c r="Q887" t="s">
        <v>22</v>
      </c>
      <c r="R887" t="s">
        <v>81</v>
      </c>
      <c r="S887">
        <v>0</v>
      </c>
      <c r="T887">
        <v>0</v>
      </c>
      <c r="U887">
        <v>0</v>
      </c>
      <c r="V887">
        <v>3.31</v>
      </c>
      <c r="W887" t="s">
        <v>89</v>
      </c>
      <c r="X887">
        <v>1</v>
      </c>
    </row>
    <row r="888" spans="1:24" x14ac:dyDescent="0.2">
      <c r="A888">
        <v>1</v>
      </c>
      <c r="B888">
        <v>887</v>
      </c>
      <c r="C888">
        <v>8</v>
      </c>
      <c r="D888">
        <v>74</v>
      </c>
      <c r="E888">
        <v>2</v>
      </c>
      <c r="F888" t="s">
        <v>70</v>
      </c>
      <c r="G888" t="s">
        <v>10</v>
      </c>
      <c r="H888">
        <v>0.63229900000000006</v>
      </c>
      <c r="I888">
        <v>1</v>
      </c>
      <c r="J888">
        <v>0.63229900000000006</v>
      </c>
      <c r="K888">
        <f t="shared" si="26"/>
        <v>1.5815302570461125</v>
      </c>
      <c r="L888">
        <f t="shared" si="27"/>
        <v>1.5815302570461125</v>
      </c>
      <c r="M888" t="str">
        <f>MID(G888,1,3)</f>
        <v>inc</v>
      </c>
      <c r="N888" t="str">
        <f>MID(G888,5,3)</f>
        <v>inc</v>
      </c>
      <c r="O888" t="str">
        <f>MID(F888,9,3)</f>
        <v>mou</v>
      </c>
      <c r="P888" t="s">
        <v>20</v>
      </c>
      <c r="Q888" t="s">
        <v>22</v>
      </c>
      <c r="R888" t="s">
        <v>81</v>
      </c>
      <c r="S888">
        <v>1</v>
      </c>
      <c r="T888">
        <v>1.25</v>
      </c>
      <c r="U888">
        <v>0</v>
      </c>
      <c r="V888">
        <v>19.100000000000001</v>
      </c>
      <c r="W888" t="s">
        <v>89</v>
      </c>
      <c r="X888">
        <v>1</v>
      </c>
    </row>
    <row r="889" spans="1:24" x14ac:dyDescent="0.2">
      <c r="A889">
        <v>1</v>
      </c>
      <c r="B889">
        <v>888</v>
      </c>
      <c r="C889">
        <v>8</v>
      </c>
      <c r="D889">
        <v>87</v>
      </c>
      <c r="E889">
        <v>2</v>
      </c>
      <c r="F889" t="s">
        <v>71</v>
      </c>
      <c r="G889" t="s">
        <v>10</v>
      </c>
      <c r="H889">
        <v>0.56038299999999996</v>
      </c>
      <c r="I889">
        <v>1</v>
      </c>
      <c r="J889">
        <v>0.56038299999999996</v>
      </c>
      <c r="K889">
        <f t="shared" si="26"/>
        <v>1.7844938194056565</v>
      </c>
      <c r="L889">
        <f t="shared" si="27"/>
        <v>1.7844938194056565</v>
      </c>
      <c r="M889" t="str">
        <f>MID(G889,1,3)</f>
        <v>inc</v>
      </c>
      <c r="N889" t="str">
        <f>MID(G889,5,3)</f>
        <v>inc</v>
      </c>
      <c r="O889" t="str">
        <f>MID(F889,9,3)</f>
        <v>pea</v>
      </c>
      <c r="P889" t="s">
        <v>20</v>
      </c>
      <c r="Q889" t="s">
        <v>22</v>
      </c>
      <c r="R889" t="s">
        <v>81</v>
      </c>
      <c r="S889">
        <v>0</v>
      </c>
      <c r="T889">
        <v>0</v>
      </c>
      <c r="U889">
        <v>0</v>
      </c>
      <c r="V889">
        <v>3.9</v>
      </c>
      <c r="W889" t="s">
        <v>89</v>
      </c>
      <c r="X889">
        <v>1</v>
      </c>
    </row>
    <row r="890" spans="1:24" x14ac:dyDescent="0.2">
      <c r="A890">
        <v>1</v>
      </c>
      <c r="B890">
        <v>889</v>
      </c>
      <c r="C890">
        <v>8</v>
      </c>
      <c r="D890">
        <v>102</v>
      </c>
      <c r="E890">
        <v>2</v>
      </c>
      <c r="F890" t="s">
        <v>72</v>
      </c>
      <c r="G890" t="s">
        <v>10</v>
      </c>
      <c r="H890">
        <v>0.52837400000000001</v>
      </c>
      <c r="I890">
        <v>1</v>
      </c>
      <c r="J890">
        <v>0.52837400000000001</v>
      </c>
      <c r="K890">
        <f t="shared" si="26"/>
        <v>1.8925988031205168</v>
      </c>
      <c r="L890">
        <f t="shared" si="27"/>
        <v>1.8925988031205168</v>
      </c>
      <c r="M890" t="str">
        <f>MID(G890,1,3)</f>
        <v>inc</v>
      </c>
      <c r="N890" t="str">
        <f>MID(G890,5,3)</f>
        <v>inc</v>
      </c>
      <c r="O890" t="str">
        <f>MID(F890,9,3)</f>
        <v>see</v>
      </c>
      <c r="P890" t="s">
        <v>20</v>
      </c>
      <c r="Q890" t="s">
        <v>22</v>
      </c>
      <c r="R890" t="s">
        <v>81</v>
      </c>
      <c r="S890">
        <v>0</v>
      </c>
      <c r="T890">
        <v>0</v>
      </c>
      <c r="U890">
        <v>0</v>
      </c>
      <c r="V890">
        <v>7.57</v>
      </c>
      <c r="W890" t="s">
        <v>89</v>
      </c>
      <c r="X890">
        <v>1</v>
      </c>
    </row>
    <row r="891" spans="1:24" x14ac:dyDescent="0.2">
      <c r="A891">
        <v>1</v>
      </c>
      <c r="B891">
        <v>890</v>
      </c>
      <c r="C891">
        <v>8</v>
      </c>
      <c r="D891">
        <v>81</v>
      </c>
      <c r="E891">
        <v>2</v>
      </c>
      <c r="F891" t="s">
        <v>73</v>
      </c>
      <c r="G891" t="s">
        <v>10</v>
      </c>
      <c r="H891">
        <v>0.48846899999999999</v>
      </c>
      <c r="I891">
        <v>1</v>
      </c>
      <c r="J891">
        <v>0.48846899999999999</v>
      </c>
      <c r="K891">
        <f t="shared" si="26"/>
        <v>2.0472128221033477</v>
      </c>
      <c r="L891">
        <f t="shared" si="27"/>
        <v>2.0472128221033477</v>
      </c>
      <c r="M891" t="str">
        <f>MID(G891,1,3)</f>
        <v>inc</v>
      </c>
      <c r="N891" t="str">
        <f>MID(G891,5,3)</f>
        <v>inc</v>
      </c>
      <c r="O891" t="str">
        <f>MID(F891,9,3)</f>
        <v>buf</v>
      </c>
      <c r="P891" t="s">
        <v>21</v>
      </c>
      <c r="Q891" t="s">
        <v>23</v>
      </c>
      <c r="R891" t="s">
        <v>82</v>
      </c>
      <c r="S891">
        <v>1.5</v>
      </c>
      <c r="T891">
        <v>1.5</v>
      </c>
      <c r="U891">
        <v>0.17</v>
      </c>
      <c r="V891">
        <v>11.9</v>
      </c>
      <c r="W891" t="s">
        <v>89</v>
      </c>
      <c r="X891">
        <v>3</v>
      </c>
    </row>
    <row r="892" spans="1:24" x14ac:dyDescent="0.2">
      <c r="A892">
        <v>1</v>
      </c>
      <c r="B892">
        <v>891</v>
      </c>
      <c r="C892">
        <v>8</v>
      </c>
      <c r="D892">
        <v>57</v>
      </c>
      <c r="E892">
        <v>2</v>
      </c>
      <c r="F892" t="s">
        <v>74</v>
      </c>
      <c r="G892" t="s">
        <v>10</v>
      </c>
      <c r="H892">
        <v>0.51208299999999995</v>
      </c>
      <c r="I892">
        <v>1</v>
      </c>
      <c r="J892">
        <v>0.51208299999999995</v>
      </c>
      <c r="K892">
        <f t="shared" si="26"/>
        <v>1.9528084314456837</v>
      </c>
      <c r="L892">
        <f t="shared" si="27"/>
        <v>1.9528084314456837</v>
      </c>
      <c r="M892" t="str">
        <f>MID(G892,1,3)</f>
        <v>inc</v>
      </c>
      <c r="N892" t="str">
        <f>MID(G892,5,3)</f>
        <v>inc</v>
      </c>
      <c r="O892" t="str">
        <f>MID(F892,9,3)</f>
        <v>bul</v>
      </c>
      <c r="P892" t="s">
        <v>21</v>
      </c>
      <c r="Q892" t="s">
        <v>23</v>
      </c>
      <c r="R892" t="s">
        <v>82</v>
      </c>
      <c r="S892">
        <v>1.3</v>
      </c>
      <c r="T892">
        <v>1</v>
      </c>
      <c r="U892">
        <v>0.17</v>
      </c>
      <c r="V892">
        <v>1.29</v>
      </c>
      <c r="W892" t="s">
        <v>89</v>
      </c>
      <c r="X892">
        <v>3</v>
      </c>
    </row>
    <row r="893" spans="1:24" x14ac:dyDescent="0.2">
      <c r="A893">
        <v>1</v>
      </c>
      <c r="B893">
        <v>892</v>
      </c>
      <c r="C893">
        <v>8</v>
      </c>
      <c r="D893">
        <v>106</v>
      </c>
      <c r="E893">
        <v>2</v>
      </c>
      <c r="F893" t="s">
        <v>75</v>
      </c>
      <c r="G893" t="s">
        <v>10</v>
      </c>
      <c r="H893">
        <v>0.56843999999999995</v>
      </c>
      <c r="I893">
        <v>1</v>
      </c>
      <c r="J893">
        <v>0.56843999999999995</v>
      </c>
      <c r="K893">
        <f t="shared" si="26"/>
        <v>1.759200619238618</v>
      </c>
      <c r="L893">
        <f t="shared" si="27"/>
        <v>1.759200619238618</v>
      </c>
      <c r="M893" t="str">
        <f>MID(G893,1,3)</f>
        <v>inc</v>
      </c>
      <c r="N893" t="str">
        <f>MID(G893,5,3)</f>
        <v>inc</v>
      </c>
      <c r="O893" t="str">
        <f>MID(F893,9,3)</f>
        <v>ele</v>
      </c>
      <c r="P893" t="s">
        <v>21</v>
      </c>
      <c r="Q893" t="s">
        <v>23</v>
      </c>
      <c r="R893" t="s">
        <v>82</v>
      </c>
      <c r="S893">
        <v>0.5</v>
      </c>
      <c r="T893">
        <v>1.3</v>
      </c>
      <c r="U893">
        <v>0.17</v>
      </c>
      <c r="V893">
        <v>11.4</v>
      </c>
      <c r="W893" t="s">
        <v>89</v>
      </c>
      <c r="X893">
        <v>3</v>
      </c>
    </row>
    <row r="894" spans="1:24" x14ac:dyDescent="0.2">
      <c r="A894">
        <v>1</v>
      </c>
      <c r="B894">
        <v>893</v>
      </c>
      <c r="C894">
        <v>8</v>
      </c>
      <c r="D894">
        <v>76</v>
      </c>
      <c r="E894">
        <v>2</v>
      </c>
      <c r="F894" t="s">
        <v>76</v>
      </c>
      <c r="G894" t="s">
        <v>10</v>
      </c>
      <c r="H894">
        <v>0.56790499999999999</v>
      </c>
      <c r="I894">
        <v>1</v>
      </c>
      <c r="J894">
        <v>0.56790499999999999</v>
      </c>
      <c r="K894">
        <f t="shared" si="26"/>
        <v>1.7608578899639904</v>
      </c>
      <c r="L894">
        <f t="shared" si="27"/>
        <v>1.7608578899639904</v>
      </c>
      <c r="M894" t="str">
        <f>MID(G894,1,3)</f>
        <v>inc</v>
      </c>
      <c r="N894" t="str">
        <f>MID(G894,5,3)</f>
        <v>inc</v>
      </c>
      <c r="O894" t="str">
        <f>MID(F894,9,3)</f>
        <v>rhi</v>
      </c>
      <c r="P894" t="s">
        <v>21</v>
      </c>
      <c r="Q894" t="s">
        <v>23</v>
      </c>
      <c r="R894" t="s">
        <v>82</v>
      </c>
      <c r="S894">
        <v>0.75</v>
      </c>
      <c r="T894">
        <v>1.25</v>
      </c>
      <c r="U894">
        <v>0</v>
      </c>
      <c r="V894">
        <v>0.75</v>
      </c>
      <c r="W894" t="s">
        <v>89</v>
      </c>
      <c r="X894">
        <v>2</v>
      </c>
    </row>
    <row r="895" spans="1:24" x14ac:dyDescent="0.2">
      <c r="A895">
        <v>1</v>
      </c>
      <c r="B895">
        <v>894</v>
      </c>
      <c r="C895">
        <v>8</v>
      </c>
      <c r="D895">
        <v>72</v>
      </c>
      <c r="E895">
        <v>2</v>
      </c>
      <c r="F895" t="s">
        <v>77</v>
      </c>
      <c r="G895" t="s">
        <v>10</v>
      </c>
      <c r="H895">
        <v>0.440467</v>
      </c>
      <c r="I895">
        <v>1</v>
      </c>
      <c r="J895">
        <v>0.440467</v>
      </c>
      <c r="K895">
        <f t="shared" si="26"/>
        <v>2.2703176401410321</v>
      </c>
      <c r="L895">
        <f t="shared" si="27"/>
        <v>2.2703176401410321</v>
      </c>
      <c r="M895" t="str">
        <f>MID(G895,1,3)</f>
        <v>inc</v>
      </c>
      <c r="N895" t="str">
        <f>MID(G895,5,3)</f>
        <v>inc</v>
      </c>
      <c r="O895" t="str">
        <f>MID(F895,9,3)</f>
        <v>tra</v>
      </c>
      <c r="P895" t="s">
        <v>21</v>
      </c>
      <c r="Q895" t="s">
        <v>23</v>
      </c>
      <c r="R895" t="s">
        <v>82</v>
      </c>
      <c r="S895">
        <v>0.5</v>
      </c>
      <c r="T895">
        <v>2</v>
      </c>
      <c r="U895">
        <v>0.25</v>
      </c>
      <c r="V895">
        <v>3.73</v>
      </c>
      <c r="W895" t="s">
        <v>89</v>
      </c>
      <c r="X895">
        <v>2</v>
      </c>
    </row>
    <row r="896" spans="1:24" x14ac:dyDescent="0.2">
      <c r="A896">
        <v>1</v>
      </c>
      <c r="B896">
        <v>895</v>
      </c>
      <c r="C896">
        <v>8</v>
      </c>
      <c r="D896">
        <v>99</v>
      </c>
      <c r="E896">
        <v>2</v>
      </c>
      <c r="F896" t="s">
        <v>78</v>
      </c>
      <c r="G896" t="s">
        <v>10</v>
      </c>
      <c r="H896">
        <v>0.55261400000000005</v>
      </c>
      <c r="I896">
        <v>1</v>
      </c>
      <c r="J896">
        <v>0.55261400000000005</v>
      </c>
      <c r="K896">
        <f t="shared" si="26"/>
        <v>1.8095813714455296</v>
      </c>
      <c r="L896">
        <f t="shared" si="27"/>
        <v>1.8095813714455296</v>
      </c>
      <c r="M896" t="str">
        <f>MID(G896,1,3)</f>
        <v>inc</v>
      </c>
      <c r="N896" t="str">
        <f>MID(G896,5,3)</f>
        <v>inc</v>
      </c>
      <c r="O896" t="str">
        <f>MID(F896,9,3)</f>
        <v>tru</v>
      </c>
      <c r="P896" t="s">
        <v>21</v>
      </c>
      <c r="Q896" t="s">
        <v>23</v>
      </c>
      <c r="R896" t="s">
        <v>82</v>
      </c>
      <c r="S896">
        <v>0.5</v>
      </c>
      <c r="T896">
        <v>2</v>
      </c>
      <c r="U896">
        <v>0.25</v>
      </c>
      <c r="V896">
        <v>72.900000000000006</v>
      </c>
      <c r="W896" t="s">
        <v>89</v>
      </c>
      <c r="X896">
        <v>1</v>
      </c>
    </row>
    <row r="897" spans="1:24" x14ac:dyDescent="0.2">
      <c r="A897">
        <v>1</v>
      </c>
      <c r="B897">
        <v>896</v>
      </c>
      <c r="C897">
        <v>8</v>
      </c>
      <c r="D897">
        <v>78</v>
      </c>
      <c r="E897">
        <v>2</v>
      </c>
      <c r="F897" t="s">
        <v>79</v>
      </c>
      <c r="G897" t="s">
        <v>10</v>
      </c>
      <c r="H897">
        <v>0.44744</v>
      </c>
      <c r="I897">
        <v>1</v>
      </c>
      <c r="J897">
        <v>0.44744</v>
      </c>
      <c r="K897">
        <f t="shared" si="26"/>
        <v>2.2349365278026103</v>
      </c>
      <c r="L897">
        <f t="shared" si="27"/>
        <v>2.2349365278026103</v>
      </c>
      <c r="M897" t="str">
        <f>MID(G897,1,3)</f>
        <v>inc</v>
      </c>
      <c r="N897" t="str">
        <f>MID(G897,5,3)</f>
        <v>inc</v>
      </c>
      <c r="O897" t="str">
        <f>MID(F897,9,3)</f>
        <v>wha</v>
      </c>
      <c r="P897" t="s">
        <v>21</v>
      </c>
      <c r="Q897" t="s">
        <v>23</v>
      </c>
      <c r="R897" t="s">
        <v>82</v>
      </c>
      <c r="S897">
        <v>0</v>
      </c>
      <c r="T897">
        <v>0.75</v>
      </c>
      <c r="U897">
        <v>0</v>
      </c>
      <c r="V897">
        <v>11.3</v>
      </c>
      <c r="W897" t="s">
        <v>89</v>
      </c>
      <c r="X897">
        <v>1</v>
      </c>
    </row>
    <row r="898" spans="1:24" x14ac:dyDescent="0.2">
      <c r="A898">
        <v>1</v>
      </c>
      <c r="B898">
        <v>897</v>
      </c>
      <c r="C898">
        <v>9</v>
      </c>
      <c r="D898">
        <v>5</v>
      </c>
      <c r="E898">
        <v>1</v>
      </c>
      <c r="F898" t="s">
        <v>24</v>
      </c>
      <c r="G898" t="s">
        <v>7</v>
      </c>
      <c r="H898">
        <v>0.67911699999999997</v>
      </c>
      <c r="I898">
        <v>1</v>
      </c>
      <c r="J898">
        <v>0.67911699999999997</v>
      </c>
      <c r="K898">
        <f t="shared" ref="K898:K961" si="28">1/J898</f>
        <v>1.4725003202688198</v>
      </c>
      <c r="L898">
        <f t="shared" ref="L898:L961" si="29">IF(I898=0,"",K898)</f>
        <v>1.4725003202688198</v>
      </c>
      <c r="M898" t="str">
        <f>MID(G898,1,3)</f>
        <v>con</v>
      </c>
      <c r="N898" t="str">
        <f>MID(G898,5,3)</f>
        <v>con</v>
      </c>
      <c r="O898" t="str">
        <f>MID(F898,9,3)</f>
        <v>ant</v>
      </c>
      <c r="P898" t="s">
        <v>21</v>
      </c>
      <c r="Q898" t="s">
        <v>23</v>
      </c>
      <c r="R898" t="s">
        <v>81</v>
      </c>
      <c r="S898">
        <v>0</v>
      </c>
      <c r="T898">
        <v>2.5</v>
      </c>
      <c r="U898">
        <v>0</v>
      </c>
      <c r="V898">
        <v>5.35</v>
      </c>
      <c r="W898" t="s">
        <v>88</v>
      </c>
      <c r="X898">
        <v>1</v>
      </c>
    </row>
    <row r="899" spans="1:24" x14ac:dyDescent="0.2">
      <c r="A899">
        <v>1</v>
      </c>
      <c r="B899">
        <v>898</v>
      </c>
      <c r="C899">
        <v>9</v>
      </c>
      <c r="D899">
        <v>7</v>
      </c>
      <c r="E899">
        <v>1</v>
      </c>
      <c r="F899" t="s">
        <v>25</v>
      </c>
      <c r="G899" t="s">
        <v>7</v>
      </c>
      <c r="H899">
        <v>0.64284799999999997</v>
      </c>
      <c r="I899">
        <v>1</v>
      </c>
      <c r="J899">
        <v>0.64284799999999997</v>
      </c>
      <c r="K899">
        <f t="shared" si="28"/>
        <v>1.5555776793269949</v>
      </c>
      <c r="L899">
        <f t="shared" si="29"/>
        <v>1.5555776793269949</v>
      </c>
      <c r="M899" t="str">
        <f>MID(G899,1,3)</f>
        <v>con</v>
      </c>
      <c r="N899" t="str">
        <f>MID(G899,5,3)</f>
        <v>con</v>
      </c>
      <c r="O899" t="str">
        <f>MID(F899,9,3)</f>
        <v>but</v>
      </c>
      <c r="P899" t="s">
        <v>21</v>
      </c>
      <c r="Q899" t="s">
        <v>23</v>
      </c>
      <c r="R899" t="s">
        <v>81</v>
      </c>
      <c r="S899">
        <v>1</v>
      </c>
      <c r="T899">
        <v>1.7</v>
      </c>
      <c r="U899">
        <v>0.17</v>
      </c>
      <c r="V899">
        <v>5.51</v>
      </c>
      <c r="W899" t="s">
        <v>88</v>
      </c>
      <c r="X899">
        <v>3</v>
      </c>
    </row>
    <row r="900" spans="1:24" x14ac:dyDescent="0.2">
      <c r="A900">
        <v>1</v>
      </c>
      <c r="B900">
        <v>899</v>
      </c>
      <c r="C900">
        <v>9</v>
      </c>
      <c r="D900">
        <v>43</v>
      </c>
      <c r="E900">
        <v>1</v>
      </c>
      <c r="F900" t="s">
        <v>26</v>
      </c>
      <c r="G900" t="s">
        <v>7</v>
      </c>
      <c r="H900">
        <v>0.54981199999999997</v>
      </c>
      <c r="I900">
        <v>1</v>
      </c>
      <c r="J900">
        <v>0.54981199999999997</v>
      </c>
      <c r="K900">
        <f t="shared" si="28"/>
        <v>1.8188035182935258</v>
      </c>
      <c r="L900">
        <f t="shared" si="29"/>
        <v>1.8188035182935258</v>
      </c>
      <c r="M900" t="str">
        <f>MID(G900,1,3)</f>
        <v>con</v>
      </c>
      <c r="N900" t="str">
        <f>MID(G900,5,3)</f>
        <v>con</v>
      </c>
      <c r="O900" t="str">
        <f>MID(F900,9,3)</f>
        <v>cru</v>
      </c>
      <c r="P900" t="s">
        <v>21</v>
      </c>
      <c r="Q900" t="s">
        <v>23</v>
      </c>
      <c r="R900" t="s">
        <v>81</v>
      </c>
      <c r="S900">
        <v>2</v>
      </c>
      <c r="T900">
        <v>2</v>
      </c>
      <c r="U900">
        <v>0</v>
      </c>
      <c r="V900">
        <v>6.63</v>
      </c>
      <c r="W900" t="s">
        <v>88</v>
      </c>
      <c r="X900">
        <v>1</v>
      </c>
    </row>
    <row r="901" spans="1:24" x14ac:dyDescent="0.2">
      <c r="A901">
        <v>1</v>
      </c>
      <c r="B901">
        <v>900</v>
      </c>
      <c r="C901">
        <v>9</v>
      </c>
      <c r="D901">
        <v>42</v>
      </c>
      <c r="E901">
        <v>1</v>
      </c>
      <c r="F901" t="s">
        <v>27</v>
      </c>
      <c r="G901" t="s">
        <v>7</v>
      </c>
      <c r="H901">
        <v>0.64358499999999996</v>
      </c>
      <c r="I901">
        <v>1</v>
      </c>
      <c r="J901">
        <v>0.64358499999999996</v>
      </c>
      <c r="K901">
        <f t="shared" si="28"/>
        <v>1.5537963128413497</v>
      </c>
      <c r="L901">
        <f t="shared" si="29"/>
        <v>1.5537963128413497</v>
      </c>
      <c r="M901" t="str">
        <f>MID(G901,1,3)</f>
        <v>con</v>
      </c>
      <c r="N901" t="str">
        <f>MID(G901,5,3)</f>
        <v>con</v>
      </c>
      <c r="O901" t="str">
        <f>MID(F901,9,3)</f>
        <v>fle</v>
      </c>
      <c r="P901" t="s">
        <v>21</v>
      </c>
      <c r="Q901" t="s">
        <v>23</v>
      </c>
      <c r="R901" t="s">
        <v>81</v>
      </c>
      <c r="S901">
        <v>0</v>
      </c>
      <c r="T901">
        <v>0</v>
      </c>
      <c r="U901">
        <v>0</v>
      </c>
      <c r="V901">
        <v>3.31</v>
      </c>
      <c r="W901" t="s">
        <v>88</v>
      </c>
      <c r="X901">
        <v>1</v>
      </c>
    </row>
    <row r="902" spans="1:24" x14ac:dyDescent="0.2">
      <c r="A902">
        <v>1</v>
      </c>
      <c r="B902">
        <v>901</v>
      </c>
      <c r="C902">
        <v>9</v>
      </c>
      <c r="D902">
        <v>40</v>
      </c>
      <c r="E902">
        <v>1</v>
      </c>
      <c r="F902" t="s">
        <v>28</v>
      </c>
      <c r="G902" t="s">
        <v>7</v>
      </c>
      <c r="H902">
        <v>0.51044299999999998</v>
      </c>
      <c r="I902">
        <v>1</v>
      </c>
      <c r="J902">
        <v>0.51044299999999998</v>
      </c>
      <c r="K902">
        <f t="shared" si="28"/>
        <v>1.9590826007996975</v>
      </c>
      <c r="L902">
        <f t="shared" si="29"/>
        <v>1.9590826007996975</v>
      </c>
      <c r="M902" t="str">
        <f>MID(G902,1,3)</f>
        <v>con</v>
      </c>
      <c r="N902" t="str">
        <f>MID(G902,5,3)</f>
        <v>con</v>
      </c>
      <c r="O902" t="str">
        <f>MID(F902,9,3)</f>
        <v>mou</v>
      </c>
      <c r="P902" t="s">
        <v>21</v>
      </c>
      <c r="Q902" t="s">
        <v>23</v>
      </c>
      <c r="R902" t="s">
        <v>81</v>
      </c>
      <c r="S902">
        <v>1</v>
      </c>
      <c r="T902">
        <v>1.25</v>
      </c>
      <c r="U902">
        <v>0</v>
      </c>
      <c r="V902">
        <v>19.100000000000001</v>
      </c>
      <c r="W902" t="s">
        <v>88</v>
      </c>
      <c r="X902">
        <v>1</v>
      </c>
    </row>
    <row r="903" spans="1:24" x14ac:dyDescent="0.2">
      <c r="A903">
        <v>1</v>
      </c>
      <c r="B903">
        <v>902</v>
      </c>
      <c r="C903">
        <v>9</v>
      </c>
      <c r="D903">
        <v>18</v>
      </c>
      <c r="E903">
        <v>1</v>
      </c>
      <c r="F903" t="s">
        <v>29</v>
      </c>
      <c r="G903" t="s">
        <v>7</v>
      </c>
      <c r="H903">
        <v>0.59479400000000004</v>
      </c>
      <c r="I903">
        <v>1</v>
      </c>
      <c r="J903">
        <v>0.59479400000000004</v>
      </c>
      <c r="K903">
        <f t="shared" si="28"/>
        <v>1.6812543502456312</v>
      </c>
      <c r="L903">
        <f t="shared" si="29"/>
        <v>1.6812543502456312</v>
      </c>
      <c r="M903" t="str">
        <f>MID(G903,1,3)</f>
        <v>con</v>
      </c>
      <c r="N903" t="str">
        <f>MID(G903,5,3)</f>
        <v>con</v>
      </c>
      <c r="O903" t="str">
        <f>MID(F903,9,3)</f>
        <v>pea</v>
      </c>
      <c r="P903" t="s">
        <v>21</v>
      </c>
      <c r="Q903" t="s">
        <v>23</v>
      </c>
      <c r="R903" t="s">
        <v>81</v>
      </c>
      <c r="S903">
        <v>0</v>
      </c>
      <c r="T903">
        <v>0</v>
      </c>
      <c r="U903">
        <v>0</v>
      </c>
      <c r="V903">
        <v>3.9</v>
      </c>
      <c r="W903" t="s">
        <v>88</v>
      </c>
      <c r="X903">
        <v>1</v>
      </c>
    </row>
    <row r="904" spans="1:24" x14ac:dyDescent="0.2">
      <c r="A904">
        <v>1</v>
      </c>
      <c r="B904">
        <v>903</v>
      </c>
      <c r="C904">
        <v>9</v>
      </c>
      <c r="D904">
        <v>6</v>
      </c>
      <c r="E904">
        <v>1</v>
      </c>
      <c r="F904" t="s">
        <v>30</v>
      </c>
      <c r="G904" t="s">
        <v>7</v>
      </c>
      <c r="H904">
        <v>0.76053300000000001</v>
      </c>
      <c r="I904">
        <v>1</v>
      </c>
      <c r="J904">
        <v>0.76053300000000001</v>
      </c>
      <c r="K904">
        <f t="shared" si="28"/>
        <v>1.3148673364600878</v>
      </c>
      <c r="L904">
        <f t="shared" si="29"/>
        <v>1.3148673364600878</v>
      </c>
      <c r="M904" t="str">
        <f>MID(G904,1,3)</f>
        <v>con</v>
      </c>
      <c r="N904" t="str">
        <f>MID(G904,5,3)</f>
        <v>con</v>
      </c>
      <c r="O904" t="str">
        <f>MID(F904,9,3)</f>
        <v>see</v>
      </c>
      <c r="P904" t="s">
        <v>21</v>
      </c>
      <c r="Q904" t="s">
        <v>23</v>
      </c>
      <c r="R904" t="s">
        <v>81</v>
      </c>
      <c r="S904">
        <v>0</v>
      </c>
      <c r="T904">
        <v>0</v>
      </c>
      <c r="U904">
        <v>0</v>
      </c>
      <c r="V904">
        <v>7.57</v>
      </c>
      <c r="W904" t="s">
        <v>88</v>
      </c>
      <c r="X904">
        <v>1</v>
      </c>
    </row>
    <row r="905" spans="1:24" x14ac:dyDescent="0.2">
      <c r="A905">
        <v>1</v>
      </c>
      <c r="B905">
        <v>904</v>
      </c>
      <c r="C905">
        <v>9</v>
      </c>
      <c r="D905">
        <v>34</v>
      </c>
      <c r="E905">
        <v>1</v>
      </c>
      <c r="F905" t="s">
        <v>31</v>
      </c>
      <c r="G905" t="s">
        <v>7</v>
      </c>
      <c r="H905">
        <v>0.71890799999999999</v>
      </c>
      <c r="I905">
        <v>1</v>
      </c>
      <c r="J905">
        <v>0.71890799999999999</v>
      </c>
      <c r="K905">
        <f t="shared" si="28"/>
        <v>1.3909985700534699</v>
      </c>
      <c r="L905">
        <f t="shared" si="29"/>
        <v>1.3909985700534699</v>
      </c>
      <c r="M905" t="str">
        <f>MID(G905,1,3)</f>
        <v>con</v>
      </c>
      <c r="N905" t="str">
        <f>MID(G905,5,3)</f>
        <v>con</v>
      </c>
      <c r="O905" t="str">
        <f>MID(F905,9,3)</f>
        <v>buf</v>
      </c>
      <c r="P905" t="s">
        <v>20</v>
      </c>
      <c r="Q905" t="s">
        <v>22</v>
      </c>
      <c r="R905" t="s">
        <v>82</v>
      </c>
      <c r="S905">
        <v>1.5</v>
      </c>
      <c r="T905">
        <v>1.5</v>
      </c>
      <c r="U905">
        <v>0.17</v>
      </c>
      <c r="V905">
        <v>11.9</v>
      </c>
      <c r="W905" t="s">
        <v>88</v>
      </c>
      <c r="X905">
        <v>3</v>
      </c>
    </row>
    <row r="906" spans="1:24" x14ac:dyDescent="0.2">
      <c r="A906">
        <v>1</v>
      </c>
      <c r="B906">
        <v>905</v>
      </c>
      <c r="C906">
        <v>9</v>
      </c>
      <c r="D906">
        <v>28</v>
      </c>
      <c r="E906">
        <v>1</v>
      </c>
      <c r="F906" t="s">
        <v>32</v>
      </c>
      <c r="G906" t="s">
        <v>7</v>
      </c>
      <c r="H906">
        <v>0.70200499999999999</v>
      </c>
      <c r="I906">
        <v>1</v>
      </c>
      <c r="J906">
        <v>0.70200499999999999</v>
      </c>
      <c r="K906">
        <f t="shared" si="28"/>
        <v>1.4244912785521471</v>
      </c>
      <c r="L906">
        <f t="shared" si="29"/>
        <v>1.4244912785521471</v>
      </c>
      <c r="M906" t="str">
        <f>MID(G906,1,3)</f>
        <v>con</v>
      </c>
      <c r="N906" t="str">
        <f>MID(G906,5,3)</f>
        <v>con</v>
      </c>
      <c r="O906" t="str">
        <f>MID(F906,9,3)</f>
        <v>bul</v>
      </c>
      <c r="P906" t="s">
        <v>20</v>
      </c>
      <c r="Q906" t="s">
        <v>22</v>
      </c>
      <c r="R906" t="s">
        <v>82</v>
      </c>
      <c r="S906">
        <v>1.3</v>
      </c>
      <c r="T906">
        <v>1</v>
      </c>
      <c r="U906">
        <v>0.17</v>
      </c>
      <c r="V906">
        <v>1.29</v>
      </c>
      <c r="W906" t="s">
        <v>88</v>
      </c>
      <c r="X906">
        <v>3</v>
      </c>
    </row>
    <row r="907" spans="1:24" x14ac:dyDescent="0.2">
      <c r="A907">
        <v>1</v>
      </c>
      <c r="B907">
        <v>906</v>
      </c>
      <c r="C907">
        <v>9</v>
      </c>
      <c r="D907">
        <v>39</v>
      </c>
      <c r="E907">
        <v>1</v>
      </c>
      <c r="F907" t="s">
        <v>33</v>
      </c>
      <c r="G907" t="s">
        <v>7</v>
      </c>
      <c r="H907">
        <v>0.62512900000000005</v>
      </c>
      <c r="I907">
        <v>1</v>
      </c>
      <c r="J907">
        <v>0.62512900000000005</v>
      </c>
      <c r="K907">
        <f t="shared" si="28"/>
        <v>1.5996698281474702</v>
      </c>
      <c r="L907">
        <f t="shared" si="29"/>
        <v>1.5996698281474702</v>
      </c>
      <c r="M907" t="str">
        <f>MID(G907,1,3)</f>
        <v>con</v>
      </c>
      <c r="N907" t="str">
        <f>MID(G907,5,3)</f>
        <v>con</v>
      </c>
      <c r="O907" t="str">
        <f>MID(F907,9,3)</f>
        <v>ele</v>
      </c>
      <c r="P907" t="s">
        <v>20</v>
      </c>
      <c r="Q907" t="s">
        <v>22</v>
      </c>
      <c r="R907" t="s">
        <v>82</v>
      </c>
      <c r="S907">
        <v>0.5</v>
      </c>
      <c r="T907">
        <v>1.3</v>
      </c>
      <c r="U907">
        <v>0.17</v>
      </c>
      <c r="V907">
        <v>11.4</v>
      </c>
      <c r="W907" t="s">
        <v>88</v>
      </c>
      <c r="X907">
        <v>3</v>
      </c>
    </row>
    <row r="908" spans="1:24" x14ac:dyDescent="0.2">
      <c r="A908">
        <v>1</v>
      </c>
      <c r="B908">
        <v>907</v>
      </c>
      <c r="C908">
        <v>9</v>
      </c>
      <c r="D908">
        <v>32</v>
      </c>
      <c r="E908">
        <v>1</v>
      </c>
      <c r="F908" t="s">
        <v>34</v>
      </c>
      <c r="G908" t="s">
        <v>7</v>
      </c>
      <c r="H908">
        <v>0.72013000000000005</v>
      </c>
      <c r="I908">
        <v>1</v>
      </c>
      <c r="J908">
        <v>0.72013000000000005</v>
      </c>
      <c r="K908">
        <f t="shared" si="28"/>
        <v>1.3886381625539832</v>
      </c>
      <c r="L908">
        <f t="shared" si="29"/>
        <v>1.3886381625539832</v>
      </c>
      <c r="M908" t="str">
        <f>MID(G908,1,3)</f>
        <v>con</v>
      </c>
      <c r="N908" t="str">
        <f>MID(G908,5,3)</f>
        <v>con</v>
      </c>
      <c r="O908" t="str">
        <f>MID(F908,9,3)</f>
        <v>rhi</v>
      </c>
      <c r="P908" t="s">
        <v>20</v>
      </c>
      <c r="Q908" t="s">
        <v>22</v>
      </c>
      <c r="R908" t="s">
        <v>82</v>
      </c>
      <c r="S908">
        <v>0.75</v>
      </c>
      <c r="T908">
        <v>1.25</v>
      </c>
      <c r="U908">
        <v>0</v>
      </c>
      <c r="V908">
        <v>0.75</v>
      </c>
      <c r="W908" t="s">
        <v>88</v>
      </c>
      <c r="X908">
        <v>2</v>
      </c>
    </row>
    <row r="909" spans="1:24" x14ac:dyDescent="0.2">
      <c r="A909">
        <v>1</v>
      </c>
      <c r="B909">
        <v>908</v>
      </c>
      <c r="C909">
        <v>9</v>
      </c>
      <c r="D909">
        <v>29</v>
      </c>
      <c r="E909">
        <v>1</v>
      </c>
      <c r="F909" t="s">
        <v>35</v>
      </c>
      <c r="G909" t="s">
        <v>7</v>
      </c>
      <c r="H909">
        <v>0.62324599999999997</v>
      </c>
      <c r="I909">
        <v>1</v>
      </c>
      <c r="J909">
        <v>0.62324599999999997</v>
      </c>
      <c r="K909">
        <f t="shared" si="28"/>
        <v>1.6045028768736582</v>
      </c>
      <c r="L909">
        <f t="shared" si="29"/>
        <v>1.6045028768736582</v>
      </c>
      <c r="M909" t="str">
        <f>MID(G909,1,3)</f>
        <v>con</v>
      </c>
      <c r="N909" t="str">
        <f>MID(G909,5,3)</f>
        <v>con</v>
      </c>
      <c r="O909" t="str">
        <f>MID(F909,9,3)</f>
        <v>tra</v>
      </c>
      <c r="P909" t="s">
        <v>20</v>
      </c>
      <c r="Q909" t="s">
        <v>22</v>
      </c>
      <c r="R909" t="s">
        <v>82</v>
      </c>
      <c r="S909">
        <v>0.5</v>
      </c>
      <c r="T909">
        <v>2</v>
      </c>
      <c r="U909">
        <v>0.25</v>
      </c>
      <c r="V909">
        <v>3.73</v>
      </c>
      <c r="W909" t="s">
        <v>88</v>
      </c>
      <c r="X909">
        <v>2</v>
      </c>
    </row>
    <row r="910" spans="1:24" x14ac:dyDescent="0.2">
      <c r="A910">
        <v>1</v>
      </c>
      <c r="B910">
        <v>909</v>
      </c>
      <c r="C910">
        <v>9</v>
      </c>
      <c r="D910">
        <v>38</v>
      </c>
      <c r="E910">
        <v>1</v>
      </c>
      <c r="F910" t="s">
        <v>36</v>
      </c>
      <c r="G910" t="s">
        <v>7</v>
      </c>
      <c r="H910">
        <v>0.59858900000000004</v>
      </c>
      <c r="I910">
        <v>1</v>
      </c>
      <c r="J910">
        <v>0.59858900000000004</v>
      </c>
      <c r="K910">
        <f t="shared" si="28"/>
        <v>1.6705953500649025</v>
      </c>
      <c r="L910">
        <f t="shared" si="29"/>
        <v>1.6705953500649025</v>
      </c>
      <c r="M910" t="str">
        <f>MID(G910,1,3)</f>
        <v>con</v>
      </c>
      <c r="N910" t="str">
        <f>MID(G910,5,3)</f>
        <v>con</v>
      </c>
      <c r="O910" t="str">
        <f>MID(F910,9,3)</f>
        <v>tru</v>
      </c>
      <c r="P910" t="s">
        <v>20</v>
      </c>
      <c r="Q910" t="s">
        <v>22</v>
      </c>
      <c r="R910" t="s">
        <v>82</v>
      </c>
      <c r="S910">
        <v>0.5</v>
      </c>
      <c r="T910">
        <v>2</v>
      </c>
      <c r="U910">
        <v>0.25</v>
      </c>
      <c r="V910">
        <v>72.900000000000006</v>
      </c>
      <c r="W910" t="s">
        <v>88</v>
      </c>
      <c r="X910">
        <v>1</v>
      </c>
    </row>
    <row r="911" spans="1:24" x14ac:dyDescent="0.2">
      <c r="A911">
        <v>1</v>
      </c>
      <c r="B911">
        <v>910</v>
      </c>
      <c r="C911">
        <v>9</v>
      </c>
      <c r="D911">
        <v>36</v>
      </c>
      <c r="E911">
        <v>1</v>
      </c>
      <c r="F911" t="s">
        <v>37</v>
      </c>
      <c r="G911" t="s">
        <v>7</v>
      </c>
      <c r="H911">
        <v>0.82900799999999997</v>
      </c>
      <c r="I911">
        <v>1</v>
      </c>
      <c r="J911">
        <v>0.78755570979344203</v>
      </c>
      <c r="K911">
        <f t="shared" si="28"/>
        <v>1.2697514443292872</v>
      </c>
      <c r="L911">
        <f t="shared" si="29"/>
        <v>1.2697514443292872</v>
      </c>
      <c r="M911" t="str">
        <f>MID(G911,1,3)</f>
        <v>con</v>
      </c>
      <c r="N911" t="str">
        <f>MID(G911,5,3)</f>
        <v>con</v>
      </c>
      <c r="O911" t="str">
        <f>MID(F911,9,3)</f>
        <v>wha</v>
      </c>
      <c r="P911" t="s">
        <v>20</v>
      </c>
      <c r="Q911" t="s">
        <v>22</v>
      </c>
      <c r="R911" t="s">
        <v>82</v>
      </c>
      <c r="S911">
        <v>0</v>
      </c>
      <c r="T911">
        <v>0.75</v>
      </c>
      <c r="U911">
        <v>0</v>
      </c>
      <c r="V911">
        <v>11.3</v>
      </c>
      <c r="W911" t="s">
        <v>88</v>
      </c>
      <c r="X911">
        <v>1</v>
      </c>
    </row>
    <row r="912" spans="1:24" x14ac:dyDescent="0.2">
      <c r="A912">
        <v>1</v>
      </c>
      <c r="B912">
        <v>911</v>
      </c>
      <c r="C912">
        <v>9</v>
      </c>
      <c r="D912">
        <v>45</v>
      </c>
      <c r="E912">
        <v>1</v>
      </c>
      <c r="F912" t="s">
        <v>38</v>
      </c>
      <c r="G912" t="s">
        <v>8</v>
      </c>
      <c r="H912">
        <v>0.54257500000000003</v>
      </c>
      <c r="I912">
        <v>1</v>
      </c>
      <c r="J912">
        <v>0.54257500000000003</v>
      </c>
      <c r="K912">
        <f t="shared" si="28"/>
        <v>1.8430631709901857</v>
      </c>
      <c r="L912">
        <f t="shared" si="29"/>
        <v>1.8430631709901857</v>
      </c>
      <c r="M912" t="str">
        <f>MID(G912,1,3)</f>
        <v>con</v>
      </c>
      <c r="N912" t="str">
        <f>MID(G912,5,3)</f>
        <v>inc</v>
      </c>
      <c r="O912" t="str">
        <f>MID(F912,9,3)</f>
        <v>ant</v>
      </c>
      <c r="P912" t="s">
        <v>21</v>
      </c>
      <c r="Q912" t="s">
        <v>22</v>
      </c>
      <c r="R912" t="s">
        <v>81</v>
      </c>
      <c r="S912">
        <v>0</v>
      </c>
      <c r="T912">
        <v>2.5</v>
      </c>
      <c r="U912">
        <v>0</v>
      </c>
      <c r="V912">
        <v>5.35</v>
      </c>
      <c r="W912" t="s">
        <v>88</v>
      </c>
      <c r="X912">
        <v>1</v>
      </c>
    </row>
    <row r="913" spans="1:24" x14ac:dyDescent="0.2">
      <c r="A913">
        <v>1</v>
      </c>
      <c r="B913">
        <v>912</v>
      </c>
      <c r="C913">
        <v>9</v>
      </c>
      <c r="D913">
        <v>1</v>
      </c>
      <c r="E913">
        <v>1</v>
      </c>
      <c r="F913" t="s">
        <v>39</v>
      </c>
      <c r="G913" t="s">
        <v>8</v>
      </c>
      <c r="H913">
        <v>0.78761899999999996</v>
      </c>
      <c r="I913">
        <v>1</v>
      </c>
      <c r="J913">
        <v>0.78755570979344203</v>
      </c>
      <c r="K913">
        <f t="shared" si="28"/>
        <v>1.2697514443292872</v>
      </c>
      <c r="L913">
        <f t="shared" si="29"/>
        <v>1.2697514443292872</v>
      </c>
      <c r="M913" t="str">
        <f>MID(G913,1,3)</f>
        <v>con</v>
      </c>
      <c r="N913" t="str">
        <f>MID(G913,5,3)</f>
        <v>inc</v>
      </c>
      <c r="O913" t="str">
        <f>MID(F913,9,3)</f>
        <v>but</v>
      </c>
      <c r="P913" t="s">
        <v>21</v>
      </c>
      <c r="Q913" t="s">
        <v>22</v>
      </c>
      <c r="R913" t="s">
        <v>81</v>
      </c>
      <c r="S913">
        <v>1</v>
      </c>
      <c r="T913">
        <v>1.7</v>
      </c>
      <c r="U913">
        <v>0.17</v>
      </c>
      <c r="V913">
        <v>5.51</v>
      </c>
      <c r="W913" t="s">
        <v>88</v>
      </c>
      <c r="X913">
        <v>3</v>
      </c>
    </row>
    <row r="914" spans="1:24" x14ac:dyDescent="0.2">
      <c r="A914">
        <v>1</v>
      </c>
      <c r="B914">
        <v>913</v>
      </c>
      <c r="C914">
        <v>9</v>
      </c>
      <c r="D914">
        <v>2</v>
      </c>
      <c r="E914">
        <v>1</v>
      </c>
      <c r="F914" t="s">
        <v>40</v>
      </c>
      <c r="G914" t="s">
        <v>8</v>
      </c>
      <c r="H914">
        <v>0.69799699999999998</v>
      </c>
      <c r="I914">
        <v>1</v>
      </c>
      <c r="J914">
        <v>0.69799699999999998</v>
      </c>
      <c r="K914">
        <f t="shared" si="28"/>
        <v>1.43267091405837</v>
      </c>
      <c r="L914">
        <f t="shared" si="29"/>
        <v>1.43267091405837</v>
      </c>
      <c r="M914" t="str">
        <f>MID(G914,1,3)</f>
        <v>con</v>
      </c>
      <c r="N914" t="str">
        <f>MID(G914,5,3)</f>
        <v>inc</v>
      </c>
      <c r="O914" t="str">
        <f>MID(F914,9,3)</f>
        <v>cru</v>
      </c>
      <c r="P914" t="s">
        <v>21</v>
      </c>
      <c r="Q914" t="s">
        <v>22</v>
      </c>
      <c r="R914" t="s">
        <v>81</v>
      </c>
      <c r="S914">
        <v>2</v>
      </c>
      <c r="T914">
        <v>2</v>
      </c>
      <c r="U914">
        <v>0</v>
      </c>
      <c r="V914">
        <v>6.63</v>
      </c>
      <c r="W914" t="s">
        <v>88</v>
      </c>
      <c r="X914">
        <v>1</v>
      </c>
    </row>
    <row r="915" spans="1:24" x14ac:dyDescent="0.2">
      <c r="A915">
        <v>1</v>
      </c>
      <c r="B915">
        <v>914</v>
      </c>
      <c r="C915">
        <v>9</v>
      </c>
      <c r="D915">
        <v>44</v>
      </c>
      <c r="E915">
        <v>1</v>
      </c>
      <c r="F915" t="s">
        <v>41</v>
      </c>
      <c r="G915" t="s">
        <v>8</v>
      </c>
      <c r="H915">
        <v>0.57626200000000005</v>
      </c>
      <c r="I915">
        <v>1</v>
      </c>
      <c r="J915">
        <v>0.57626200000000005</v>
      </c>
      <c r="K915">
        <f t="shared" si="28"/>
        <v>1.7353217807177983</v>
      </c>
      <c r="L915">
        <f t="shared" si="29"/>
        <v>1.7353217807177983</v>
      </c>
      <c r="M915" t="str">
        <f>MID(G915,1,3)</f>
        <v>con</v>
      </c>
      <c r="N915" t="str">
        <f>MID(G915,5,3)</f>
        <v>inc</v>
      </c>
      <c r="O915" t="str">
        <f>MID(F915,9,3)</f>
        <v>fle</v>
      </c>
      <c r="P915" t="s">
        <v>21</v>
      </c>
      <c r="Q915" t="s">
        <v>22</v>
      </c>
      <c r="R915" t="s">
        <v>81</v>
      </c>
      <c r="S915">
        <v>0</v>
      </c>
      <c r="T915">
        <v>0</v>
      </c>
      <c r="U915">
        <v>0</v>
      </c>
      <c r="V915">
        <v>3.31</v>
      </c>
      <c r="W915" t="s">
        <v>88</v>
      </c>
      <c r="X915">
        <v>1</v>
      </c>
    </row>
    <row r="916" spans="1:24" x14ac:dyDescent="0.2">
      <c r="A916">
        <v>1</v>
      </c>
      <c r="B916">
        <v>915</v>
      </c>
      <c r="C916">
        <v>9</v>
      </c>
      <c r="D916">
        <v>20</v>
      </c>
      <c r="E916">
        <v>1</v>
      </c>
      <c r="F916" t="s">
        <v>42</v>
      </c>
      <c r="G916" t="s">
        <v>8</v>
      </c>
      <c r="H916">
        <v>0.78119700000000003</v>
      </c>
      <c r="I916">
        <v>1</v>
      </c>
      <c r="J916">
        <v>0.78119700000000003</v>
      </c>
      <c r="K916">
        <f t="shared" si="28"/>
        <v>1.2800868410912996</v>
      </c>
      <c r="L916">
        <f t="shared" si="29"/>
        <v>1.2800868410912996</v>
      </c>
      <c r="M916" t="str">
        <f>MID(G916,1,3)</f>
        <v>con</v>
      </c>
      <c r="N916" t="str">
        <f>MID(G916,5,3)</f>
        <v>inc</v>
      </c>
      <c r="O916" t="str">
        <f>MID(F916,9,3)</f>
        <v>mou</v>
      </c>
      <c r="P916" t="s">
        <v>21</v>
      </c>
      <c r="Q916" t="s">
        <v>22</v>
      </c>
      <c r="R916" t="s">
        <v>81</v>
      </c>
      <c r="S916">
        <v>1</v>
      </c>
      <c r="T916">
        <v>1.25</v>
      </c>
      <c r="U916">
        <v>0</v>
      </c>
      <c r="V916">
        <v>19.100000000000001</v>
      </c>
      <c r="W916" t="s">
        <v>88</v>
      </c>
      <c r="X916">
        <v>1</v>
      </c>
    </row>
    <row r="917" spans="1:24" x14ac:dyDescent="0.2">
      <c r="A917">
        <v>1</v>
      </c>
      <c r="B917">
        <v>916</v>
      </c>
      <c r="C917">
        <v>9</v>
      </c>
      <c r="D917">
        <v>50</v>
      </c>
      <c r="E917">
        <v>1</v>
      </c>
      <c r="F917" t="s">
        <v>43</v>
      </c>
      <c r="G917" t="s">
        <v>8</v>
      </c>
      <c r="H917">
        <v>0.61465999999999998</v>
      </c>
      <c r="I917">
        <v>1</v>
      </c>
      <c r="J917">
        <v>0.61465999999999998</v>
      </c>
      <c r="K917">
        <f t="shared" si="28"/>
        <v>1.6269156932287769</v>
      </c>
      <c r="L917">
        <f t="shared" si="29"/>
        <v>1.6269156932287769</v>
      </c>
      <c r="M917" t="str">
        <f>MID(G917,1,3)</f>
        <v>con</v>
      </c>
      <c r="N917" t="str">
        <f>MID(G917,5,3)</f>
        <v>inc</v>
      </c>
      <c r="O917" t="str">
        <f>MID(F917,9,3)</f>
        <v>pea</v>
      </c>
      <c r="P917" t="s">
        <v>21</v>
      </c>
      <c r="Q917" t="s">
        <v>22</v>
      </c>
      <c r="R917" t="s">
        <v>81</v>
      </c>
      <c r="S917">
        <v>0</v>
      </c>
      <c r="T917">
        <v>0</v>
      </c>
      <c r="U917">
        <v>0</v>
      </c>
      <c r="V917">
        <v>3.9</v>
      </c>
      <c r="W917" t="s">
        <v>88</v>
      </c>
      <c r="X917">
        <v>1</v>
      </c>
    </row>
    <row r="918" spans="1:24" x14ac:dyDescent="0.2">
      <c r="A918">
        <v>1</v>
      </c>
      <c r="B918">
        <v>917</v>
      </c>
      <c r="C918">
        <v>9</v>
      </c>
      <c r="D918">
        <v>31</v>
      </c>
      <c r="E918">
        <v>1</v>
      </c>
      <c r="F918" t="s">
        <v>44</v>
      </c>
      <c r="G918" t="s">
        <v>8</v>
      </c>
      <c r="H918">
        <v>0.67292799999999997</v>
      </c>
      <c r="I918">
        <v>1</v>
      </c>
      <c r="J918">
        <v>0.67292799999999997</v>
      </c>
      <c r="K918">
        <f t="shared" si="28"/>
        <v>1.4860430833610729</v>
      </c>
      <c r="L918">
        <f t="shared" si="29"/>
        <v>1.4860430833610729</v>
      </c>
      <c r="M918" t="str">
        <f>MID(G918,1,3)</f>
        <v>con</v>
      </c>
      <c r="N918" t="str">
        <f>MID(G918,5,3)</f>
        <v>inc</v>
      </c>
      <c r="O918" t="str">
        <f>MID(F918,9,3)</f>
        <v>see</v>
      </c>
      <c r="P918" t="s">
        <v>21</v>
      </c>
      <c r="Q918" t="s">
        <v>22</v>
      </c>
      <c r="R918" t="s">
        <v>81</v>
      </c>
      <c r="S918">
        <v>0</v>
      </c>
      <c r="T918">
        <v>0</v>
      </c>
      <c r="U918">
        <v>0</v>
      </c>
      <c r="V918">
        <v>7.57</v>
      </c>
      <c r="W918" t="s">
        <v>88</v>
      </c>
      <c r="X918">
        <v>1</v>
      </c>
    </row>
    <row r="919" spans="1:24" x14ac:dyDescent="0.2">
      <c r="A919">
        <v>1</v>
      </c>
      <c r="B919">
        <v>918</v>
      </c>
      <c r="C919">
        <v>9</v>
      </c>
      <c r="D919">
        <v>52</v>
      </c>
      <c r="E919">
        <v>1</v>
      </c>
      <c r="F919" t="s">
        <v>45</v>
      </c>
      <c r="G919" t="s">
        <v>8</v>
      </c>
      <c r="H919">
        <v>0.56223400000000001</v>
      </c>
      <c r="I919">
        <v>1</v>
      </c>
      <c r="J919">
        <v>0.56223400000000001</v>
      </c>
      <c r="K919">
        <f t="shared" si="28"/>
        <v>1.7786188668774923</v>
      </c>
      <c r="L919">
        <f t="shared" si="29"/>
        <v>1.7786188668774923</v>
      </c>
      <c r="M919" t="str">
        <f>MID(G919,1,3)</f>
        <v>con</v>
      </c>
      <c r="N919" t="str">
        <f>MID(G919,5,3)</f>
        <v>inc</v>
      </c>
      <c r="O919" t="str">
        <f>MID(F919,9,3)</f>
        <v>buf</v>
      </c>
      <c r="P919" t="s">
        <v>20</v>
      </c>
      <c r="Q919" t="s">
        <v>23</v>
      </c>
      <c r="R919" t="s">
        <v>82</v>
      </c>
      <c r="S919">
        <v>1.5</v>
      </c>
      <c r="T919">
        <v>1.5</v>
      </c>
      <c r="U919">
        <v>0.17</v>
      </c>
      <c r="V919">
        <v>11.9</v>
      </c>
      <c r="W919" t="s">
        <v>88</v>
      </c>
      <c r="X919">
        <v>3</v>
      </c>
    </row>
    <row r="920" spans="1:24" x14ac:dyDescent="0.2">
      <c r="A920">
        <v>1</v>
      </c>
      <c r="B920">
        <v>919</v>
      </c>
      <c r="C920">
        <v>9</v>
      </c>
      <c r="D920">
        <v>53</v>
      </c>
      <c r="E920">
        <v>1</v>
      </c>
      <c r="F920" t="s">
        <v>46</v>
      </c>
      <c r="G920" t="s">
        <v>8</v>
      </c>
      <c r="H920">
        <v>0.60184800000000005</v>
      </c>
      <c r="I920">
        <v>1</v>
      </c>
      <c r="J920">
        <v>0.60184800000000005</v>
      </c>
      <c r="K920">
        <f t="shared" si="28"/>
        <v>1.6615490954526724</v>
      </c>
      <c r="L920">
        <f t="shared" si="29"/>
        <v>1.6615490954526724</v>
      </c>
      <c r="M920" t="str">
        <f>MID(G920,1,3)</f>
        <v>con</v>
      </c>
      <c r="N920" t="str">
        <f>MID(G920,5,3)</f>
        <v>inc</v>
      </c>
      <c r="O920" t="str">
        <f>MID(F920,9,3)</f>
        <v>bul</v>
      </c>
      <c r="P920" t="s">
        <v>20</v>
      </c>
      <c r="Q920" t="s">
        <v>23</v>
      </c>
      <c r="R920" t="s">
        <v>82</v>
      </c>
      <c r="S920">
        <v>1.3</v>
      </c>
      <c r="T920">
        <v>1</v>
      </c>
      <c r="U920">
        <v>0.17</v>
      </c>
      <c r="V920">
        <v>1.29</v>
      </c>
      <c r="W920" t="s">
        <v>88</v>
      </c>
      <c r="X920">
        <v>3</v>
      </c>
    </row>
    <row r="921" spans="1:24" x14ac:dyDescent="0.2">
      <c r="A921">
        <v>1</v>
      </c>
      <c r="B921">
        <v>920</v>
      </c>
      <c r="C921">
        <v>9</v>
      </c>
      <c r="D921">
        <v>30</v>
      </c>
      <c r="E921">
        <v>1</v>
      </c>
      <c r="F921" t="s">
        <v>47</v>
      </c>
      <c r="G921" t="s">
        <v>8</v>
      </c>
      <c r="H921">
        <v>0.68558600000000003</v>
      </c>
      <c r="I921">
        <v>1</v>
      </c>
      <c r="J921">
        <v>0.68558600000000003</v>
      </c>
      <c r="K921">
        <f t="shared" si="28"/>
        <v>1.4586062142459151</v>
      </c>
      <c r="L921">
        <f t="shared" si="29"/>
        <v>1.4586062142459151</v>
      </c>
      <c r="M921" t="str">
        <f>MID(G921,1,3)</f>
        <v>con</v>
      </c>
      <c r="N921" t="str">
        <f>MID(G921,5,3)</f>
        <v>inc</v>
      </c>
      <c r="O921" t="str">
        <f>MID(F921,9,3)</f>
        <v>ele</v>
      </c>
      <c r="P921" t="s">
        <v>20</v>
      </c>
      <c r="Q921" t="s">
        <v>23</v>
      </c>
      <c r="R921" t="s">
        <v>82</v>
      </c>
      <c r="S921">
        <v>0.5</v>
      </c>
      <c r="T921">
        <v>1.3</v>
      </c>
      <c r="U921">
        <v>0.17</v>
      </c>
      <c r="V921">
        <v>11.4</v>
      </c>
      <c r="W921" t="s">
        <v>88</v>
      </c>
      <c r="X921">
        <v>3</v>
      </c>
    </row>
    <row r="922" spans="1:24" x14ac:dyDescent="0.2">
      <c r="A922">
        <v>1</v>
      </c>
      <c r="B922">
        <v>921</v>
      </c>
      <c r="C922">
        <v>9</v>
      </c>
      <c r="D922">
        <v>17</v>
      </c>
      <c r="E922">
        <v>1</v>
      </c>
      <c r="F922" t="s">
        <v>48</v>
      </c>
      <c r="G922" t="s">
        <v>8</v>
      </c>
      <c r="H922">
        <v>0.80238399999999999</v>
      </c>
      <c r="I922">
        <v>1</v>
      </c>
      <c r="J922">
        <v>0.78755570979344203</v>
      </c>
      <c r="K922">
        <f t="shared" si="28"/>
        <v>1.2697514443292872</v>
      </c>
      <c r="L922">
        <f t="shared" si="29"/>
        <v>1.2697514443292872</v>
      </c>
      <c r="M922" t="str">
        <f>MID(G922,1,3)</f>
        <v>con</v>
      </c>
      <c r="N922" t="str">
        <f>MID(G922,5,3)</f>
        <v>inc</v>
      </c>
      <c r="O922" t="str">
        <f>MID(F922,9,3)</f>
        <v>rhi</v>
      </c>
      <c r="P922" t="s">
        <v>20</v>
      </c>
      <c r="Q922" t="s">
        <v>23</v>
      </c>
      <c r="R922" t="s">
        <v>82</v>
      </c>
      <c r="S922">
        <v>0.75</v>
      </c>
      <c r="T922">
        <v>1.25</v>
      </c>
      <c r="U922">
        <v>0</v>
      </c>
      <c r="V922">
        <v>0.75</v>
      </c>
      <c r="W922" t="s">
        <v>88</v>
      </c>
      <c r="X922">
        <v>2</v>
      </c>
    </row>
    <row r="923" spans="1:24" x14ac:dyDescent="0.2">
      <c r="A923">
        <v>1</v>
      </c>
      <c r="B923">
        <v>922</v>
      </c>
      <c r="C923">
        <v>9</v>
      </c>
      <c r="D923">
        <v>25</v>
      </c>
      <c r="E923">
        <v>1</v>
      </c>
      <c r="F923" t="s">
        <v>49</v>
      </c>
      <c r="G923" t="s">
        <v>8</v>
      </c>
      <c r="H923">
        <v>0.57842000000000005</v>
      </c>
      <c r="I923">
        <v>1</v>
      </c>
      <c r="J923">
        <v>0.57842000000000005</v>
      </c>
      <c r="K923">
        <f t="shared" si="28"/>
        <v>1.7288475502230212</v>
      </c>
      <c r="L923">
        <f t="shared" si="29"/>
        <v>1.7288475502230212</v>
      </c>
      <c r="M923" t="str">
        <f>MID(G923,1,3)</f>
        <v>con</v>
      </c>
      <c r="N923" t="str">
        <f>MID(G923,5,3)</f>
        <v>inc</v>
      </c>
      <c r="O923" t="str">
        <f>MID(F923,9,3)</f>
        <v>tra</v>
      </c>
      <c r="P923" t="s">
        <v>20</v>
      </c>
      <c r="Q923" t="s">
        <v>23</v>
      </c>
      <c r="R923" t="s">
        <v>82</v>
      </c>
      <c r="S923">
        <v>0.5</v>
      </c>
      <c r="T923">
        <v>2</v>
      </c>
      <c r="U923">
        <v>0.25</v>
      </c>
      <c r="V923">
        <v>3.73</v>
      </c>
      <c r="W923" t="s">
        <v>88</v>
      </c>
      <c r="X923">
        <v>2</v>
      </c>
    </row>
    <row r="924" spans="1:24" x14ac:dyDescent="0.2">
      <c r="A924">
        <v>1</v>
      </c>
      <c r="B924">
        <v>923</v>
      </c>
      <c r="C924">
        <v>9</v>
      </c>
      <c r="D924">
        <v>41</v>
      </c>
      <c r="E924">
        <v>1</v>
      </c>
      <c r="F924" t="s">
        <v>50</v>
      </c>
      <c r="G924" t="s">
        <v>8</v>
      </c>
      <c r="H924">
        <v>0.53555900000000001</v>
      </c>
      <c r="I924">
        <v>1</v>
      </c>
      <c r="J924">
        <v>0.53555900000000001</v>
      </c>
      <c r="K924">
        <f t="shared" si="28"/>
        <v>1.8672079079989319</v>
      </c>
      <c r="L924">
        <f t="shared" si="29"/>
        <v>1.8672079079989319</v>
      </c>
      <c r="M924" t="str">
        <f>MID(G924,1,3)</f>
        <v>con</v>
      </c>
      <c r="N924" t="str">
        <f>MID(G924,5,3)</f>
        <v>inc</v>
      </c>
      <c r="O924" t="str">
        <f>MID(F924,9,3)</f>
        <v>tru</v>
      </c>
      <c r="P924" t="s">
        <v>20</v>
      </c>
      <c r="Q924" t="s">
        <v>23</v>
      </c>
      <c r="R924" t="s">
        <v>82</v>
      </c>
      <c r="S924">
        <v>0.5</v>
      </c>
      <c r="T924">
        <v>2</v>
      </c>
      <c r="U924">
        <v>0.25</v>
      </c>
      <c r="V924">
        <v>72.900000000000006</v>
      </c>
      <c r="W924" t="s">
        <v>88</v>
      </c>
      <c r="X924">
        <v>1</v>
      </c>
    </row>
    <row r="925" spans="1:24" x14ac:dyDescent="0.2">
      <c r="A925">
        <v>1</v>
      </c>
      <c r="B925">
        <v>924</v>
      </c>
      <c r="C925">
        <v>9</v>
      </c>
      <c r="D925">
        <v>51</v>
      </c>
      <c r="E925">
        <v>1</v>
      </c>
      <c r="F925" t="s">
        <v>51</v>
      </c>
      <c r="G925" t="s">
        <v>8</v>
      </c>
      <c r="H925">
        <v>0.68393899999999996</v>
      </c>
      <c r="I925">
        <v>1</v>
      </c>
      <c r="J925">
        <v>0.68393899999999996</v>
      </c>
      <c r="K925">
        <f t="shared" si="28"/>
        <v>1.4621186977201184</v>
      </c>
      <c r="L925">
        <f t="shared" si="29"/>
        <v>1.4621186977201184</v>
      </c>
      <c r="M925" t="str">
        <f>MID(G925,1,3)</f>
        <v>con</v>
      </c>
      <c r="N925" t="str">
        <f>MID(G925,5,3)</f>
        <v>inc</v>
      </c>
      <c r="O925" t="str">
        <f>MID(F925,9,3)</f>
        <v>wha</v>
      </c>
      <c r="P925" t="s">
        <v>20</v>
      </c>
      <c r="Q925" t="s">
        <v>23</v>
      </c>
      <c r="R925" t="s">
        <v>82</v>
      </c>
      <c r="S925">
        <v>0</v>
      </c>
      <c r="T925">
        <v>0.75</v>
      </c>
      <c r="U925">
        <v>0</v>
      </c>
      <c r="V925">
        <v>11.3</v>
      </c>
      <c r="W925" t="s">
        <v>88</v>
      </c>
      <c r="X925">
        <v>1</v>
      </c>
    </row>
    <row r="926" spans="1:24" x14ac:dyDescent="0.2">
      <c r="A926">
        <v>1</v>
      </c>
      <c r="B926">
        <v>925</v>
      </c>
      <c r="C926">
        <v>9</v>
      </c>
      <c r="D926">
        <v>12</v>
      </c>
      <c r="E926">
        <v>1</v>
      </c>
      <c r="F926" t="s">
        <v>52</v>
      </c>
      <c r="G926" t="s">
        <v>9</v>
      </c>
      <c r="H926">
        <v>0.84492500000000004</v>
      </c>
      <c r="I926">
        <v>1</v>
      </c>
      <c r="J926">
        <v>0.78755570979344203</v>
      </c>
      <c r="K926">
        <f t="shared" si="28"/>
        <v>1.2697514443292872</v>
      </c>
      <c r="L926">
        <f t="shared" si="29"/>
        <v>1.2697514443292872</v>
      </c>
      <c r="M926" t="str">
        <f>MID(G926,1,3)</f>
        <v>inc</v>
      </c>
      <c r="N926" t="str">
        <f>MID(G926,5,3)</f>
        <v>con</v>
      </c>
      <c r="O926" t="str">
        <f>MID(F926,9,3)</f>
        <v>ant</v>
      </c>
      <c r="P926" t="s">
        <v>20</v>
      </c>
      <c r="Q926" t="s">
        <v>23</v>
      </c>
      <c r="R926" t="s">
        <v>81</v>
      </c>
      <c r="S926">
        <v>0</v>
      </c>
      <c r="T926">
        <v>2.5</v>
      </c>
      <c r="U926">
        <v>0</v>
      </c>
      <c r="V926">
        <v>5.35</v>
      </c>
      <c r="W926" t="s">
        <v>88</v>
      </c>
      <c r="X926">
        <v>1</v>
      </c>
    </row>
    <row r="927" spans="1:24" x14ac:dyDescent="0.2">
      <c r="A927">
        <v>1</v>
      </c>
      <c r="B927">
        <v>926</v>
      </c>
      <c r="C927">
        <v>9</v>
      </c>
      <c r="D927">
        <v>14</v>
      </c>
      <c r="E927">
        <v>1</v>
      </c>
      <c r="F927" t="s">
        <v>53</v>
      </c>
      <c r="G927" t="s">
        <v>9</v>
      </c>
      <c r="H927">
        <v>0.55653399999999997</v>
      </c>
      <c r="I927">
        <v>1</v>
      </c>
      <c r="J927">
        <v>0.55653399999999997</v>
      </c>
      <c r="K927">
        <f t="shared" si="28"/>
        <v>1.796835413469797</v>
      </c>
      <c r="L927">
        <f t="shared" si="29"/>
        <v>1.796835413469797</v>
      </c>
      <c r="M927" t="str">
        <f>MID(G927,1,3)</f>
        <v>inc</v>
      </c>
      <c r="N927" t="str">
        <f>MID(G927,5,3)</f>
        <v>con</v>
      </c>
      <c r="O927" t="str">
        <f>MID(F927,9,3)</f>
        <v>but</v>
      </c>
      <c r="P927" t="s">
        <v>20</v>
      </c>
      <c r="Q927" t="s">
        <v>23</v>
      </c>
      <c r="R927" t="s">
        <v>81</v>
      </c>
      <c r="S927">
        <v>1</v>
      </c>
      <c r="T927">
        <v>1.7</v>
      </c>
      <c r="U927">
        <v>0.17</v>
      </c>
      <c r="V927">
        <v>5.51</v>
      </c>
      <c r="W927" t="s">
        <v>88</v>
      </c>
      <c r="X927">
        <v>3</v>
      </c>
    </row>
    <row r="928" spans="1:24" x14ac:dyDescent="0.2">
      <c r="A928">
        <v>1</v>
      </c>
      <c r="B928">
        <v>927</v>
      </c>
      <c r="C928">
        <v>9</v>
      </c>
      <c r="D928">
        <v>15</v>
      </c>
      <c r="E928">
        <v>1</v>
      </c>
      <c r="F928" t="s">
        <v>54</v>
      </c>
      <c r="G928" t="s">
        <v>9</v>
      </c>
      <c r="H928">
        <v>0.69003400000000004</v>
      </c>
      <c r="I928">
        <v>1</v>
      </c>
      <c r="J928">
        <v>0.69003400000000004</v>
      </c>
      <c r="K928">
        <f t="shared" si="28"/>
        <v>1.4492039522690185</v>
      </c>
      <c r="L928">
        <f t="shared" si="29"/>
        <v>1.4492039522690185</v>
      </c>
      <c r="M928" t="str">
        <f>MID(G928,1,3)</f>
        <v>inc</v>
      </c>
      <c r="N928" t="str">
        <f>MID(G928,5,3)</f>
        <v>con</v>
      </c>
      <c r="O928" t="str">
        <f>MID(F928,9,3)</f>
        <v>cru</v>
      </c>
      <c r="P928" t="s">
        <v>20</v>
      </c>
      <c r="Q928" t="s">
        <v>23</v>
      </c>
      <c r="R928" t="s">
        <v>81</v>
      </c>
      <c r="S928">
        <v>2</v>
      </c>
      <c r="T928">
        <v>2</v>
      </c>
      <c r="U928">
        <v>0</v>
      </c>
      <c r="V928">
        <v>6.63</v>
      </c>
      <c r="W928" t="s">
        <v>88</v>
      </c>
      <c r="X928">
        <v>1</v>
      </c>
    </row>
    <row r="929" spans="1:24" x14ac:dyDescent="0.2">
      <c r="A929">
        <v>1</v>
      </c>
      <c r="B929">
        <v>928</v>
      </c>
      <c r="C929">
        <v>9</v>
      </c>
      <c r="D929">
        <v>33</v>
      </c>
      <c r="E929">
        <v>1</v>
      </c>
      <c r="F929" t="s">
        <v>55</v>
      </c>
      <c r="G929" t="s">
        <v>9</v>
      </c>
      <c r="H929">
        <v>0.64138799999999996</v>
      </c>
      <c r="I929">
        <v>1</v>
      </c>
      <c r="J929">
        <v>0.64138799999999996</v>
      </c>
      <c r="K929">
        <f t="shared" si="28"/>
        <v>1.5591186614030821</v>
      </c>
      <c r="L929">
        <f t="shared" si="29"/>
        <v>1.5591186614030821</v>
      </c>
      <c r="M929" t="str">
        <f>MID(G929,1,3)</f>
        <v>inc</v>
      </c>
      <c r="N929" t="str">
        <f>MID(G929,5,3)</f>
        <v>con</v>
      </c>
      <c r="O929" t="str">
        <f>MID(F929,9,3)</f>
        <v>fle</v>
      </c>
      <c r="P929" t="s">
        <v>20</v>
      </c>
      <c r="Q929" t="s">
        <v>23</v>
      </c>
      <c r="R929" t="s">
        <v>81</v>
      </c>
      <c r="S929">
        <v>0</v>
      </c>
      <c r="T929">
        <v>0</v>
      </c>
      <c r="U929">
        <v>0</v>
      </c>
      <c r="V929">
        <v>3.31</v>
      </c>
      <c r="W929" t="s">
        <v>88</v>
      </c>
      <c r="X929">
        <v>1</v>
      </c>
    </row>
    <row r="930" spans="1:24" x14ac:dyDescent="0.2">
      <c r="A930">
        <v>1</v>
      </c>
      <c r="B930">
        <v>929</v>
      </c>
      <c r="C930">
        <v>9</v>
      </c>
      <c r="D930">
        <v>22</v>
      </c>
      <c r="E930">
        <v>1</v>
      </c>
      <c r="F930" t="s">
        <v>56</v>
      </c>
      <c r="G930" t="s">
        <v>9</v>
      </c>
      <c r="H930">
        <v>0.61506499999999997</v>
      </c>
      <c r="I930">
        <v>1</v>
      </c>
      <c r="J930">
        <v>0.61506499999999997</v>
      </c>
      <c r="K930">
        <f t="shared" si="28"/>
        <v>1.6258444229471682</v>
      </c>
      <c r="L930">
        <f t="shared" si="29"/>
        <v>1.6258444229471682</v>
      </c>
      <c r="M930" t="str">
        <f>MID(G930,1,3)</f>
        <v>inc</v>
      </c>
      <c r="N930" t="str">
        <f>MID(G930,5,3)</f>
        <v>con</v>
      </c>
      <c r="O930" t="str">
        <f>MID(F930,9,3)</f>
        <v>mou</v>
      </c>
      <c r="P930" t="s">
        <v>20</v>
      </c>
      <c r="Q930" t="s">
        <v>23</v>
      </c>
      <c r="R930" t="s">
        <v>81</v>
      </c>
      <c r="S930">
        <v>1</v>
      </c>
      <c r="T930">
        <v>1.25</v>
      </c>
      <c r="U930">
        <v>0</v>
      </c>
      <c r="V930">
        <v>19.100000000000001</v>
      </c>
      <c r="W930" t="s">
        <v>88</v>
      </c>
      <c r="X930">
        <v>1</v>
      </c>
    </row>
    <row r="931" spans="1:24" x14ac:dyDescent="0.2">
      <c r="A931">
        <v>1</v>
      </c>
      <c r="B931">
        <v>930</v>
      </c>
      <c r="C931">
        <v>9</v>
      </c>
      <c r="D931">
        <v>13</v>
      </c>
      <c r="E931">
        <v>1</v>
      </c>
      <c r="F931" t="s">
        <v>57</v>
      </c>
      <c r="G931" t="s">
        <v>9</v>
      </c>
      <c r="H931">
        <v>0.65683999999999998</v>
      </c>
      <c r="I931">
        <v>1</v>
      </c>
      <c r="J931">
        <v>0.65683999999999998</v>
      </c>
      <c r="K931">
        <f t="shared" si="28"/>
        <v>1.5224407770537727</v>
      </c>
      <c r="L931">
        <f t="shared" si="29"/>
        <v>1.5224407770537727</v>
      </c>
      <c r="M931" t="str">
        <f>MID(G931,1,3)</f>
        <v>inc</v>
      </c>
      <c r="N931" t="str">
        <f>MID(G931,5,3)</f>
        <v>con</v>
      </c>
      <c r="O931" t="str">
        <f>MID(F931,9,3)</f>
        <v>pea</v>
      </c>
      <c r="P931" t="s">
        <v>20</v>
      </c>
      <c r="Q931" t="s">
        <v>23</v>
      </c>
      <c r="R931" t="s">
        <v>81</v>
      </c>
      <c r="S931">
        <v>0</v>
      </c>
      <c r="T931">
        <v>0</v>
      </c>
      <c r="U931">
        <v>0</v>
      </c>
      <c r="V931">
        <v>3.9</v>
      </c>
      <c r="W931" t="s">
        <v>88</v>
      </c>
      <c r="X931">
        <v>1</v>
      </c>
    </row>
    <row r="932" spans="1:24" x14ac:dyDescent="0.2">
      <c r="A932">
        <v>1</v>
      </c>
      <c r="B932">
        <v>931</v>
      </c>
      <c r="C932">
        <v>9</v>
      </c>
      <c r="D932">
        <v>24</v>
      </c>
      <c r="E932">
        <v>1</v>
      </c>
      <c r="F932" t="s">
        <v>58</v>
      </c>
      <c r="G932" t="s">
        <v>9</v>
      </c>
      <c r="H932">
        <v>0.56786700000000001</v>
      </c>
      <c r="I932">
        <v>1</v>
      </c>
      <c r="J932">
        <v>0.56786700000000001</v>
      </c>
      <c r="K932">
        <f t="shared" si="28"/>
        <v>1.7609757214277286</v>
      </c>
      <c r="L932">
        <f t="shared" si="29"/>
        <v>1.7609757214277286</v>
      </c>
      <c r="M932" t="str">
        <f>MID(G932,1,3)</f>
        <v>inc</v>
      </c>
      <c r="N932" t="str">
        <f>MID(G932,5,3)</f>
        <v>con</v>
      </c>
      <c r="O932" t="str">
        <f>MID(F932,9,3)</f>
        <v>see</v>
      </c>
      <c r="P932" t="s">
        <v>20</v>
      </c>
      <c r="Q932" t="s">
        <v>23</v>
      </c>
      <c r="R932" t="s">
        <v>81</v>
      </c>
      <c r="S932">
        <v>0</v>
      </c>
      <c r="T932">
        <v>0</v>
      </c>
      <c r="U932">
        <v>0</v>
      </c>
      <c r="V932">
        <v>7.57</v>
      </c>
      <c r="W932" t="s">
        <v>88</v>
      </c>
      <c r="X932">
        <v>1</v>
      </c>
    </row>
    <row r="933" spans="1:24" x14ac:dyDescent="0.2">
      <c r="A933">
        <v>1</v>
      </c>
      <c r="B933">
        <v>932</v>
      </c>
      <c r="C933">
        <v>9</v>
      </c>
      <c r="D933">
        <v>47</v>
      </c>
      <c r="E933">
        <v>1</v>
      </c>
      <c r="F933" t="s">
        <v>59</v>
      </c>
      <c r="G933" t="s">
        <v>9</v>
      </c>
      <c r="H933">
        <v>0.67501800000000001</v>
      </c>
      <c r="I933">
        <v>1</v>
      </c>
      <c r="J933">
        <v>0.67501800000000001</v>
      </c>
      <c r="K933">
        <f t="shared" si="28"/>
        <v>1.4814419763621118</v>
      </c>
      <c r="L933">
        <f t="shared" si="29"/>
        <v>1.4814419763621118</v>
      </c>
      <c r="M933" t="str">
        <f>MID(G933,1,3)</f>
        <v>inc</v>
      </c>
      <c r="N933" t="str">
        <f>MID(G933,5,3)</f>
        <v>con</v>
      </c>
      <c r="O933" t="str">
        <f>MID(F933,9,3)</f>
        <v>buf</v>
      </c>
      <c r="P933" t="s">
        <v>21</v>
      </c>
      <c r="Q933" t="s">
        <v>22</v>
      </c>
      <c r="R933" t="s">
        <v>82</v>
      </c>
      <c r="S933">
        <v>1.5</v>
      </c>
      <c r="T933">
        <v>1.5</v>
      </c>
      <c r="U933">
        <v>0.17</v>
      </c>
      <c r="V933">
        <v>11.9</v>
      </c>
      <c r="W933" t="s">
        <v>88</v>
      </c>
      <c r="X933">
        <v>3</v>
      </c>
    </row>
    <row r="934" spans="1:24" x14ac:dyDescent="0.2">
      <c r="A934">
        <v>1</v>
      </c>
      <c r="B934">
        <v>933</v>
      </c>
      <c r="C934">
        <v>9</v>
      </c>
      <c r="D934">
        <v>21</v>
      </c>
      <c r="E934">
        <v>1</v>
      </c>
      <c r="F934" t="s">
        <v>60</v>
      </c>
      <c r="G934" t="s">
        <v>9</v>
      </c>
      <c r="H934">
        <v>0.76008699999999996</v>
      </c>
      <c r="I934">
        <v>1</v>
      </c>
      <c r="J934">
        <v>0.76008699999999996</v>
      </c>
      <c r="K934">
        <f t="shared" si="28"/>
        <v>1.3156388676559394</v>
      </c>
      <c r="L934">
        <f t="shared" si="29"/>
        <v>1.3156388676559394</v>
      </c>
      <c r="M934" t="str">
        <f>MID(G934,1,3)</f>
        <v>inc</v>
      </c>
      <c r="N934" t="str">
        <f>MID(G934,5,3)</f>
        <v>con</v>
      </c>
      <c r="O934" t="str">
        <f>MID(F934,9,3)</f>
        <v>bul</v>
      </c>
      <c r="P934" t="s">
        <v>21</v>
      </c>
      <c r="Q934" t="s">
        <v>22</v>
      </c>
      <c r="R934" t="s">
        <v>82</v>
      </c>
      <c r="S934">
        <v>1.3</v>
      </c>
      <c r="T934">
        <v>1</v>
      </c>
      <c r="U934">
        <v>0.17</v>
      </c>
      <c r="V934">
        <v>1.29</v>
      </c>
      <c r="W934" t="s">
        <v>88</v>
      </c>
      <c r="X934">
        <v>3</v>
      </c>
    </row>
    <row r="935" spans="1:24" x14ac:dyDescent="0.2">
      <c r="A935">
        <v>1</v>
      </c>
      <c r="B935">
        <v>934</v>
      </c>
      <c r="C935">
        <v>9</v>
      </c>
      <c r="D935">
        <v>3</v>
      </c>
      <c r="E935">
        <v>1</v>
      </c>
      <c r="F935" t="s">
        <v>61</v>
      </c>
      <c r="G935" t="s">
        <v>9</v>
      </c>
      <c r="H935">
        <v>0.79164699999999999</v>
      </c>
      <c r="I935">
        <v>1</v>
      </c>
      <c r="J935">
        <v>0.78755570979344203</v>
      </c>
      <c r="K935">
        <f t="shared" si="28"/>
        <v>1.2697514443292872</v>
      </c>
      <c r="L935">
        <f t="shared" si="29"/>
        <v>1.2697514443292872</v>
      </c>
      <c r="M935" t="str">
        <f>MID(G935,1,3)</f>
        <v>inc</v>
      </c>
      <c r="N935" t="str">
        <f>MID(G935,5,3)</f>
        <v>con</v>
      </c>
      <c r="O935" t="str">
        <f>MID(F935,9,3)</f>
        <v>ele</v>
      </c>
      <c r="P935" t="s">
        <v>21</v>
      </c>
      <c r="Q935" t="s">
        <v>22</v>
      </c>
      <c r="R935" t="s">
        <v>82</v>
      </c>
      <c r="S935">
        <v>0.5</v>
      </c>
      <c r="T935">
        <v>1.3</v>
      </c>
      <c r="U935">
        <v>0.17</v>
      </c>
      <c r="V935">
        <v>11.4</v>
      </c>
      <c r="W935" t="s">
        <v>88</v>
      </c>
      <c r="X935">
        <v>3</v>
      </c>
    </row>
    <row r="936" spans="1:24" x14ac:dyDescent="0.2">
      <c r="A936">
        <v>1</v>
      </c>
      <c r="B936">
        <v>935</v>
      </c>
      <c r="C936">
        <v>9</v>
      </c>
      <c r="D936">
        <v>55</v>
      </c>
      <c r="E936">
        <v>1</v>
      </c>
      <c r="F936" t="s">
        <v>62</v>
      </c>
      <c r="G936" t="s">
        <v>9</v>
      </c>
      <c r="H936">
        <v>0.61591300000000004</v>
      </c>
      <c r="I936">
        <v>1</v>
      </c>
      <c r="J936">
        <v>0.61591300000000004</v>
      </c>
      <c r="K936">
        <f t="shared" si="28"/>
        <v>1.6236059313571882</v>
      </c>
      <c r="L936">
        <f t="shared" si="29"/>
        <v>1.6236059313571882</v>
      </c>
      <c r="M936" t="str">
        <f>MID(G936,1,3)</f>
        <v>inc</v>
      </c>
      <c r="N936" t="str">
        <f>MID(G936,5,3)</f>
        <v>con</v>
      </c>
      <c r="O936" t="str">
        <f>MID(F936,9,3)</f>
        <v>rhi</v>
      </c>
      <c r="P936" t="s">
        <v>21</v>
      </c>
      <c r="Q936" t="s">
        <v>22</v>
      </c>
      <c r="R936" t="s">
        <v>82</v>
      </c>
      <c r="S936">
        <v>0.75</v>
      </c>
      <c r="T936">
        <v>1.25</v>
      </c>
      <c r="U936">
        <v>0</v>
      </c>
      <c r="V936">
        <v>0.75</v>
      </c>
      <c r="W936" t="s">
        <v>88</v>
      </c>
      <c r="X936">
        <v>2</v>
      </c>
    </row>
    <row r="937" spans="1:24" x14ac:dyDescent="0.2">
      <c r="A937">
        <v>1</v>
      </c>
      <c r="B937">
        <v>936</v>
      </c>
      <c r="C937">
        <v>9</v>
      </c>
      <c r="D937">
        <v>8</v>
      </c>
      <c r="E937">
        <v>1</v>
      </c>
      <c r="F937" t="s">
        <v>63</v>
      </c>
      <c r="G937" t="s">
        <v>9</v>
      </c>
      <c r="H937">
        <v>0.61743999999999999</v>
      </c>
      <c r="I937">
        <v>1</v>
      </c>
      <c r="J937">
        <v>0.61743999999999999</v>
      </c>
      <c r="K937">
        <f t="shared" si="28"/>
        <v>1.6195905675045348</v>
      </c>
      <c r="L937">
        <f t="shared" si="29"/>
        <v>1.6195905675045348</v>
      </c>
      <c r="M937" t="str">
        <f>MID(G937,1,3)</f>
        <v>inc</v>
      </c>
      <c r="N937" t="str">
        <f>MID(G937,5,3)</f>
        <v>con</v>
      </c>
      <c r="O937" t="str">
        <f>MID(F937,9,3)</f>
        <v>tra</v>
      </c>
      <c r="P937" t="s">
        <v>21</v>
      </c>
      <c r="Q937" t="s">
        <v>22</v>
      </c>
      <c r="R937" t="s">
        <v>82</v>
      </c>
      <c r="S937">
        <v>0.5</v>
      </c>
      <c r="T937">
        <v>2</v>
      </c>
      <c r="U937">
        <v>0.25</v>
      </c>
      <c r="V937">
        <v>3.73</v>
      </c>
      <c r="W937" t="s">
        <v>88</v>
      </c>
      <c r="X937">
        <v>2</v>
      </c>
    </row>
    <row r="938" spans="1:24" x14ac:dyDescent="0.2">
      <c r="A938">
        <v>1</v>
      </c>
      <c r="B938">
        <v>937</v>
      </c>
      <c r="C938">
        <v>9</v>
      </c>
      <c r="D938">
        <v>49</v>
      </c>
      <c r="E938">
        <v>1</v>
      </c>
      <c r="F938" t="s">
        <v>64</v>
      </c>
      <c r="G938" t="s">
        <v>9</v>
      </c>
      <c r="H938">
        <v>0.59213300000000002</v>
      </c>
      <c r="I938">
        <v>1</v>
      </c>
      <c r="J938">
        <v>0.59213300000000002</v>
      </c>
      <c r="K938">
        <f t="shared" si="28"/>
        <v>1.6888097775330879</v>
      </c>
      <c r="L938">
        <f t="shared" si="29"/>
        <v>1.6888097775330879</v>
      </c>
      <c r="M938" t="str">
        <f>MID(G938,1,3)</f>
        <v>inc</v>
      </c>
      <c r="N938" t="str">
        <f>MID(G938,5,3)</f>
        <v>con</v>
      </c>
      <c r="O938" t="str">
        <f>MID(F938,9,3)</f>
        <v>tru</v>
      </c>
      <c r="P938" t="s">
        <v>21</v>
      </c>
      <c r="Q938" t="s">
        <v>22</v>
      </c>
      <c r="R938" t="s">
        <v>82</v>
      </c>
      <c r="S938">
        <v>0.5</v>
      </c>
      <c r="T938">
        <v>2</v>
      </c>
      <c r="U938">
        <v>0.25</v>
      </c>
      <c r="V938">
        <v>72.900000000000006</v>
      </c>
      <c r="W938" t="s">
        <v>88</v>
      </c>
      <c r="X938">
        <v>1</v>
      </c>
    </row>
    <row r="939" spans="1:24" x14ac:dyDescent="0.2">
      <c r="A939">
        <v>1</v>
      </c>
      <c r="B939">
        <v>938</v>
      </c>
      <c r="C939">
        <v>9</v>
      </c>
      <c r="D939">
        <v>54</v>
      </c>
      <c r="E939">
        <v>1</v>
      </c>
      <c r="F939" t="s">
        <v>65</v>
      </c>
      <c r="G939" t="s">
        <v>9</v>
      </c>
      <c r="H939">
        <v>0.65460399999999996</v>
      </c>
      <c r="I939">
        <v>1</v>
      </c>
      <c r="J939">
        <v>0.65460399999999996</v>
      </c>
      <c r="K939">
        <f t="shared" si="28"/>
        <v>1.5276411387648106</v>
      </c>
      <c r="L939">
        <f t="shared" si="29"/>
        <v>1.5276411387648106</v>
      </c>
      <c r="M939" t="str">
        <f>MID(G939,1,3)</f>
        <v>inc</v>
      </c>
      <c r="N939" t="str">
        <f>MID(G939,5,3)</f>
        <v>con</v>
      </c>
      <c r="O939" t="str">
        <f>MID(F939,9,3)</f>
        <v>wha</v>
      </c>
      <c r="P939" t="s">
        <v>21</v>
      </c>
      <c r="Q939" t="s">
        <v>22</v>
      </c>
      <c r="R939" t="s">
        <v>82</v>
      </c>
      <c r="S939">
        <v>0</v>
      </c>
      <c r="T939">
        <v>0.75</v>
      </c>
      <c r="U939">
        <v>0</v>
      </c>
      <c r="V939">
        <v>11.3</v>
      </c>
      <c r="W939" t="s">
        <v>88</v>
      </c>
      <c r="X939">
        <v>1</v>
      </c>
    </row>
    <row r="940" spans="1:24" x14ac:dyDescent="0.2">
      <c r="A940">
        <v>1</v>
      </c>
      <c r="B940">
        <v>939</v>
      </c>
      <c r="C940">
        <v>9</v>
      </c>
      <c r="D940">
        <v>56</v>
      </c>
      <c r="E940">
        <v>1</v>
      </c>
      <c r="F940" t="s">
        <v>66</v>
      </c>
      <c r="G940" t="s">
        <v>10</v>
      </c>
      <c r="H940">
        <v>0.64036400000000004</v>
      </c>
      <c r="I940">
        <v>1</v>
      </c>
      <c r="J940">
        <v>0.64036400000000004</v>
      </c>
      <c r="K940">
        <f t="shared" si="28"/>
        <v>1.5616118332698277</v>
      </c>
      <c r="L940">
        <f t="shared" si="29"/>
        <v>1.5616118332698277</v>
      </c>
      <c r="M940" t="str">
        <f>MID(G940,1,3)</f>
        <v>inc</v>
      </c>
      <c r="N940" t="str">
        <f>MID(G940,5,3)</f>
        <v>inc</v>
      </c>
      <c r="O940" t="str">
        <f>MID(F940,9,3)</f>
        <v>ant</v>
      </c>
      <c r="P940" t="s">
        <v>20</v>
      </c>
      <c r="Q940" t="s">
        <v>22</v>
      </c>
      <c r="R940" t="s">
        <v>81</v>
      </c>
      <c r="S940">
        <v>0</v>
      </c>
      <c r="T940">
        <v>2.5</v>
      </c>
      <c r="U940">
        <v>0</v>
      </c>
      <c r="V940">
        <v>5.35</v>
      </c>
      <c r="W940" t="s">
        <v>88</v>
      </c>
      <c r="X940">
        <v>1</v>
      </c>
    </row>
    <row r="941" spans="1:24" x14ac:dyDescent="0.2">
      <c r="A941">
        <v>1</v>
      </c>
      <c r="B941">
        <v>940</v>
      </c>
      <c r="C941">
        <v>9</v>
      </c>
      <c r="D941">
        <v>4</v>
      </c>
      <c r="E941">
        <v>1</v>
      </c>
      <c r="F941" t="s">
        <v>67</v>
      </c>
      <c r="G941" t="s">
        <v>10</v>
      </c>
      <c r="H941">
        <v>0.80973300000000004</v>
      </c>
      <c r="I941">
        <v>1</v>
      </c>
      <c r="J941">
        <v>0.78755570979344203</v>
      </c>
      <c r="K941">
        <f t="shared" si="28"/>
        <v>1.2697514443292872</v>
      </c>
      <c r="L941">
        <f t="shared" si="29"/>
        <v>1.2697514443292872</v>
      </c>
      <c r="M941" t="str">
        <f>MID(G941,1,3)</f>
        <v>inc</v>
      </c>
      <c r="N941" t="str">
        <f>MID(G941,5,3)</f>
        <v>inc</v>
      </c>
      <c r="O941" t="str">
        <f>MID(F941,9,3)</f>
        <v>but</v>
      </c>
      <c r="P941" t="s">
        <v>20</v>
      </c>
      <c r="Q941" t="s">
        <v>22</v>
      </c>
      <c r="R941" t="s">
        <v>81</v>
      </c>
      <c r="S941">
        <v>1</v>
      </c>
      <c r="T941">
        <v>1.7</v>
      </c>
      <c r="U941">
        <v>0.17</v>
      </c>
      <c r="V941">
        <v>5.51</v>
      </c>
      <c r="W941" t="s">
        <v>88</v>
      </c>
      <c r="X941">
        <v>3</v>
      </c>
    </row>
    <row r="942" spans="1:24" x14ac:dyDescent="0.2">
      <c r="A942">
        <v>1</v>
      </c>
      <c r="B942">
        <v>941</v>
      </c>
      <c r="C942">
        <v>9</v>
      </c>
      <c r="D942">
        <v>16</v>
      </c>
      <c r="E942">
        <v>1</v>
      </c>
      <c r="F942" t="s">
        <v>68</v>
      </c>
      <c r="G942" t="s">
        <v>10</v>
      </c>
      <c r="H942">
        <v>0.72271700000000005</v>
      </c>
      <c r="I942">
        <v>1</v>
      </c>
      <c r="J942">
        <v>0.72271700000000005</v>
      </c>
      <c r="K942">
        <f t="shared" si="28"/>
        <v>1.3836674659652395</v>
      </c>
      <c r="L942">
        <f t="shared" si="29"/>
        <v>1.3836674659652395</v>
      </c>
      <c r="M942" t="str">
        <f>MID(G942,1,3)</f>
        <v>inc</v>
      </c>
      <c r="N942" t="str">
        <f>MID(G942,5,3)</f>
        <v>inc</v>
      </c>
      <c r="O942" t="str">
        <f>MID(F942,9,3)</f>
        <v>cru</v>
      </c>
      <c r="P942" t="s">
        <v>20</v>
      </c>
      <c r="Q942" t="s">
        <v>22</v>
      </c>
      <c r="R942" t="s">
        <v>81</v>
      </c>
      <c r="S942">
        <v>2</v>
      </c>
      <c r="T942">
        <v>2</v>
      </c>
      <c r="U942">
        <v>0</v>
      </c>
      <c r="V942">
        <v>6.63</v>
      </c>
      <c r="W942" t="s">
        <v>88</v>
      </c>
      <c r="X942">
        <v>1</v>
      </c>
    </row>
    <row r="943" spans="1:24" x14ac:dyDescent="0.2">
      <c r="A943">
        <v>1</v>
      </c>
      <c r="B943">
        <v>942</v>
      </c>
      <c r="C943">
        <v>9</v>
      </c>
      <c r="D943">
        <v>37</v>
      </c>
      <c r="E943">
        <v>1</v>
      </c>
      <c r="F943" t="s">
        <v>69</v>
      </c>
      <c r="G943" t="s">
        <v>10</v>
      </c>
      <c r="H943">
        <v>0.63402899999999995</v>
      </c>
      <c r="I943">
        <v>1</v>
      </c>
      <c r="J943">
        <v>0.63402899999999995</v>
      </c>
      <c r="K943">
        <f t="shared" si="28"/>
        <v>1.5772149223458234</v>
      </c>
      <c r="L943">
        <f t="shared" si="29"/>
        <v>1.5772149223458234</v>
      </c>
      <c r="M943" t="str">
        <f>MID(G943,1,3)</f>
        <v>inc</v>
      </c>
      <c r="N943" t="str">
        <f>MID(G943,5,3)</f>
        <v>inc</v>
      </c>
      <c r="O943" t="str">
        <f>MID(F943,9,3)</f>
        <v>fle</v>
      </c>
      <c r="P943" t="s">
        <v>20</v>
      </c>
      <c r="Q943" t="s">
        <v>22</v>
      </c>
      <c r="R943" t="s">
        <v>81</v>
      </c>
      <c r="S943">
        <v>0</v>
      </c>
      <c r="T943">
        <v>0</v>
      </c>
      <c r="U943">
        <v>0</v>
      </c>
      <c r="V943">
        <v>3.31</v>
      </c>
      <c r="W943" t="s">
        <v>88</v>
      </c>
      <c r="X943">
        <v>1</v>
      </c>
    </row>
    <row r="944" spans="1:24" x14ac:dyDescent="0.2">
      <c r="A944">
        <v>1</v>
      </c>
      <c r="B944">
        <v>943</v>
      </c>
      <c r="C944">
        <v>9</v>
      </c>
      <c r="D944">
        <v>11</v>
      </c>
      <c r="E944">
        <v>1</v>
      </c>
      <c r="F944" t="s">
        <v>70</v>
      </c>
      <c r="G944" t="s">
        <v>10</v>
      </c>
      <c r="H944">
        <v>0.846495</v>
      </c>
      <c r="I944">
        <v>1</v>
      </c>
      <c r="J944">
        <v>0.78755570979344203</v>
      </c>
      <c r="K944">
        <f t="shared" si="28"/>
        <v>1.2697514443292872</v>
      </c>
      <c r="L944">
        <f t="shared" si="29"/>
        <v>1.2697514443292872</v>
      </c>
      <c r="M944" t="str">
        <f>MID(G944,1,3)</f>
        <v>inc</v>
      </c>
      <c r="N944" t="str">
        <f>MID(G944,5,3)</f>
        <v>inc</v>
      </c>
      <c r="O944" t="str">
        <f>MID(F944,9,3)</f>
        <v>mou</v>
      </c>
      <c r="P944" t="s">
        <v>20</v>
      </c>
      <c r="Q944" t="s">
        <v>22</v>
      </c>
      <c r="R944" t="s">
        <v>81</v>
      </c>
      <c r="S944">
        <v>1</v>
      </c>
      <c r="T944">
        <v>1.25</v>
      </c>
      <c r="U944">
        <v>0</v>
      </c>
      <c r="V944">
        <v>19.100000000000001</v>
      </c>
      <c r="W944" t="s">
        <v>88</v>
      </c>
      <c r="X944">
        <v>1</v>
      </c>
    </row>
    <row r="945" spans="1:24" x14ac:dyDescent="0.2">
      <c r="A945">
        <v>1</v>
      </c>
      <c r="B945">
        <v>944</v>
      </c>
      <c r="C945">
        <v>9</v>
      </c>
      <c r="D945">
        <v>46</v>
      </c>
      <c r="E945">
        <v>1</v>
      </c>
      <c r="F945" t="s">
        <v>71</v>
      </c>
      <c r="G945" t="s">
        <v>10</v>
      </c>
      <c r="H945">
        <v>0.58425800000000006</v>
      </c>
      <c r="I945">
        <v>1</v>
      </c>
      <c r="J945">
        <v>0.58425800000000006</v>
      </c>
      <c r="K945">
        <f t="shared" si="28"/>
        <v>1.7115726271612881</v>
      </c>
      <c r="L945">
        <f t="shared" si="29"/>
        <v>1.7115726271612881</v>
      </c>
      <c r="M945" t="str">
        <f>MID(G945,1,3)</f>
        <v>inc</v>
      </c>
      <c r="N945" t="str">
        <f>MID(G945,5,3)</f>
        <v>inc</v>
      </c>
      <c r="O945" t="str">
        <f>MID(F945,9,3)</f>
        <v>pea</v>
      </c>
      <c r="P945" t="s">
        <v>20</v>
      </c>
      <c r="Q945" t="s">
        <v>22</v>
      </c>
      <c r="R945" t="s">
        <v>81</v>
      </c>
      <c r="S945">
        <v>0</v>
      </c>
      <c r="T945">
        <v>0</v>
      </c>
      <c r="U945">
        <v>0</v>
      </c>
      <c r="V945">
        <v>3.9</v>
      </c>
      <c r="W945" t="s">
        <v>88</v>
      </c>
      <c r="X945">
        <v>1</v>
      </c>
    </row>
    <row r="946" spans="1:24" x14ac:dyDescent="0.2">
      <c r="A946">
        <v>1</v>
      </c>
      <c r="B946">
        <v>945</v>
      </c>
      <c r="C946">
        <v>9</v>
      </c>
      <c r="D946">
        <v>26</v>
      </c>
      <c r="E946">
        <v>1</v>
      </c>
      <c r="F946" t="s">
        <v>72</v>
      </c>
      <c r="G946" t="s">
        <v>10</v>
      </c>
      <c r="H946">
        <v>0.69075900000000001</v>
      </c>
      <c r="I946">
        <v>1</v>
      </c>
      <c r="J946">
        <v>0.69075900000000001</v>
      </c>
      <c r="K946">
        <f t="shared" si="28"/>
        <v>1.4476829111166123</v>
      </c>
      <c r="L946">
        <f t="shared" si="29"/>
        <v>1.4476829111166123</v>
      </c>
      <c r="M946" t="str">
        <f>MID(G946,1,3)</f>
        <v>inc</v>
      </c>
      <c r="N946" t="str">
        <f>MID(G946,5,3)</f>
        <v>inc</v>
      </c>
      <c r="O946" t="str">
        <f>MID(F946,9,3)</f>
        <v>see</v>
      </c>
      <c r="P946" t="s">
        <v>20</v>
      </c>
      <c r="Q946" t="s">
        <v>22</v>
      </c>
      <c r="R946" t="s">
        <v>81</v>
      </c>
      <c r="S946">
        <v>0</v>
      </c>
      <c r="T946">
        <v>0</v>
      </c>
      <c r="U946">
        <v>0</v>
      </c>
      <c r="V946">
        <v>7.57</v>
      </c>
      <c r="W946" t="s">
        <v>88</v>
      </c>
      <c r="X946">
        <v>1</v>
      </c>
    </row>
    <row r="947" spans="1:24" x14ac:dyDescent="0.2">
      <c r="A947">
        <v>1</v>
      </c>
      <c r="B947">
        <v>946</v>
      </c>
      <c r="C947">
        <v>9</v>
      </c>
      <c r="D947">
        <v>35</v>
      </c>
      <c r="E947">
        <v>1</v>
      </c>
      <c r="F947" t="s">
        <v>73</v>
      </c>
      <c r="G947" t="s">
        <v>10</v>
      </c>
      <c r="H947">
        <v>0.750807</v>
      </c>
      <c r="I947">
        <v>1</v>
      </c>
      <c r="J947">
        <v>0.750807</v>
      </c>
      <c r="K947">
        <f t="shared" si="28"/>
        <v>1.3319002087087628</v>
      </c>
      <c r="L947">
        <f t="shared" si="29"/>
        <v>1.3319002087087628</v>
      </c>
      <c r="M947" t="str">
        <f>MID(G947,1,3)</f>
        <v>inc</v>
      </c>
      <c r="N947" t="str">
        <f>MID(G947,5,3)</f>
        <v>inc</v>
      </c>
      <c r="O947" t="str">
        <f>MID(F947,9,3)</f>
        <v>buf</v>
      </c>
      <c r="P947" t="s">
        <v>21</v>
      </c>
      <c r="Q947" t="s">
        <v>23</v>
      </c>
      <c r="R947" t="s">
        <v>82</v>
      </c>
      <c r="S947">
        <v>1.5</v>
      </c>
      <c r="T947">
        <v>1.5</v>
      </c>
      <c r="U947">
        <v>0.17</v>
      </c>
      <c r="V947">
        <v>11.9</v>
      </c>
      <c r="W947" t="s">
        <v>88</v>
      </c>
      <c r="X947">
        <v>3</v>
      </c>
    </row>
    <row r="948" spans="1:24" x14ac:dyDescent="0.2">
      <c r="A948">
        <v>1</v>
      </c>
      <c r="B948">
        <v>947</v>
      </c>
      <c r="C948">
        <v>9</v>
      </c>
      <c r="D948">
        <v>23</v>
      </c>
      <c r="E948">
        <v>1</v>
      </c>
      <c r="F948" t="s">
        <v>74</v>
      </c>
      <c r="G948" t="s">
        <v>10</v>
      </c>
      <c r="H948">
        <v>0.70243599999999995</v>
      </c>
      <c r="I948">
        <v>1</v>
      </c>
      <c r="J948">
        <v>0.70243599999999995</v>
      </c>
      <c r="K948">
        <f t="shared" si="28"/>
        <v>1.4236172405742304</v>
      </c>
      <c r="L948">
        <f t="shared" si="29"/>
        <v>1.4236172405742304</v>
      </c>
      <c r="M948" t="str">
        <f>MID(G948,1,3)</f>
        <v>inc</v>
      </c>
      <c r="N948" t="str">
        <f>MID(G948,5,3)</f>
        <v>inc</v>
      </c>
      <c r="O948" t="str">
        <f>MID(F948,9,3)</f>
        <v>bul</v>
      </c>
      <c r="P948" t="s">
        <v>21</v>
      </c>
      <c r="Q948" t="s">
        <v>23</v>
      </c>
      <c r="R948" t="s">
        <v>82</v>
      </c>
      <c r="S948">
        <v>1.3</v>
      </c>
      <c r="T948">
        <v>1</v>
      </c>
      <c r="U948">
        <v>0.17</v>
      </c>
      <c r="V948">
        <v>1.29</v>
      </c>
      <c r="W948" t="s">
        <v>88</v>
      </c>
      <c r="X948">
        <v>3</v>
      </c>
    </row>
    <row r="949" spans="1:24" x14ac:dyDescent="0.2">
      <c r="A949">
        <v>1</v>
      </c>
      <c r="B949">
        <v>948</v>
      </c>
      <c r="C949">
        <v>9</v>
      </c>
      <c r="D949">
        <v>48</v>
      </c>
      <c r="E949">
        <v>1</v>
      </c>
      <c r="F949" t="s">
        <v>75</v>
      </c>
      <c r="G949" t="s">
        <v>10</v>
      </c>
      <c r="H949">
        <v>0.63602599999999998</v>
      </c>
      <c r="I949">
        <v>1</v>
      </c>
      <c r="J949">
        <v>0.63602599999999998</v>
      </c>
      <c r="K949">
        <f t="shared" si="28"/>
        <v>1.5722627691320796</v>
      </c>
      <c r="L949">
        <f t="shared" si="29"/>
        <v>1.5722627691320796</v>
      </c>
      <c r="M949" t="str">
        <f>MID(G949,1,3)</f>
        <v>inc</v>
      </c>
      <c r="N949" t="str">
        <f>MID(G949,5,3)</f>
        <v>inc</v>
      </c>
      <c r="O949" t="str">
        <f>MID(F949,9,3)</f>
        <v>ele</v>
      </c>
      <c r="P949" t="s">
        <v>21</v>
      </c>
      <c r="Q949" t="s">
        <v>23</v>
      </c>
      <c r="R949" t="s">
        <v>82</v>
      </c>
      <c r="S949">
        <v>0.5</v>
      </c>
      <c r="T949">
        <v>1.3</v>
      </c>
      <c r="U949">
        <v>0.17</v>
      </c>
      <c r="V949">
        <v>11.4</v>
      </c>
      <c r="W949" t="s">
        <v>88</v>
      </c>
      <c r="X949">
        <v>3</v>
      </c>
    </row>
    <row r="950" spans="1:24" x14ac:dyDescent="0.2">
      <c r="A950">
        <v>1</v>
      </c>
      <c r="B950">
        <v>949</v>
      </c>
      <c r="C950">
        <v>9</v>
      </c>
      <c r="D950">
        <v>10</v>
      </c>
      <c r="E950">
        <v>1</v>
      </c>
      <c r="F950" t="s">
        <v>76</v>
      </c>
      <c r="G950" t="s">
        <v>10</v>
      </c>
      <c r="H950">
        <v>0.74930699999999995</v>
      </c>
      <c r="I950">
        <v>1</v>
      </c>
      <c r="J950">
        <v>0.74930699999999995</v>
      </c>
      <c r="K950">
        <f t="shared" si="28"/>
        <v>1.3345664727541582</v>
      </c>
      <c r="L950">
        <f t="shared" si="29"/>
        <v>1.3345664727541582</v>
      </c>
      <c r="M950" t="str">
        <f>MID(G950,1,3)</f>
        <v>inc</v>
      </c>
      <c r="N950" t="str">
        <f>MID(G950,5,3)</f>
        <v>inc</v>
      </c>
      <c r="O950" t="str">
        <f>MID(F950,9,3)</f>
        <v>rhi</v>
      </c>
      <c r="P950" t="s">
        <v>21</v>
      </c>
      <c r="Q950" t="s">
        <v>23</v>
      </c>
      <c r="R950" t="s">
        <v>82</v>
      </c>
      <c r="S950">
        <v>0.75</v>
      </c>
      <c r="T950">
        <v>1.25</v>
      </c>
      <c r="U950">
        <v>0</v>
      </c>
      <c r="V950">
        <v>0.75</v>
      </c>
      <c r="W950" t="s">
        <v>88</v>
      </c>
      <c r="X950">
        <v>2</v>
      </c>
    </row>
    <row r="951" spans="1:24" x14ac:dyDescent="0.2">
      <c r="A951">
        <v>1</v>
      </c>
      <c r="B951">
        <v>950</v>
      </c>
      <c r="C951">
        <v>9</v>
      </c>
      <c r="D951">
        <v>19</v>
      </c>
      <c r="E951">
        <v>1</v>
      </c>
      <c r="F951" t="s">
        <v>77</v>
      </c>
      <c r="G951" t="s">
        <v>10</v>
      </c>
      <c r="H951">
        <v>0.71038400000000002</v>
      </c>
      <c r="I951">
        <v>1</v>
      </c>
      <c r="J951">
        <v>0.71038400000000002</v>
      </c>
      <c r="K951">
        <f t="shared" si="28"/>
        <v>1.4076893623730264</v>
      </c>
      <c r="L951">
        <f t="shared" si="29"/>
        <v>1.4076893623730264</v>
      </c>
      <c r="M951" t="str">
        <f>MID(G951,1,3)</f>
        <v>inc</v>
      </c>
      <c r="N951" t="str">
        <f>MID(G951,5,3)</f>
        <v>inc</v>
      </c>
      <c r="O951" t="str">
        <f>MID(F951,9,3)</f>
        <v>tra</v>
      </c>
      <c r="P951" t="s">
        <v>21</v>
      </c>
      <c r="Q951" t="s">
        <v>23</v>
      </c>
      <c r="R951" t="s">
        <v>82</v>
      </c>
      <c r="S951">
        <v>0.5</v>
      </c>
      <c r="T951">
        <v>2</v>
      </c>
      <c r="U951">
        <v>0.25</v>
      </c>
      <c r="V951">
        <v>3.73</v>
      </c>
      <c r="W951" t="s">
        <v>88</v>
      </c>
      <c r="X951">
        <v>2</v>
      </c>
    </row>
    <row r="952" spans="1:24" x14ac:dyDescent="0.2">
      <c r="A952">
        <v>1</v>
      </c>
      <c r="B952">
        <v>951</v>
      </c>
      <c r="C952">
        <v>9</v>
      </c>
      <c r="D952">
        <v>27</v>
      </c>
      <c r="E952">
        <v>1</v>
      </c>
      <c r="F952" t="s">
        <v>78</v>
      </c>
      <c r="G952" t="s">
        <v>10</v>
      </c>
      <c r="H952">
        <v>0.63766500000000004</v>
      </c>
      <c r="I952">
        <v>1</v>
      </c>
      <c r="J952">
        <v>0.63766500000000004</v>
      </c>
      <c r="K952">
        <f t="shared" si="28"/>
        <v>1.5682215583417625</v>
      </c>
      <c r="L952">
        <f t="shared" si="29"/>
        <v>1.5682215583417625</v>
      </c>
      <c r="M952" t="str">
        <f>MID(G952,1,3)</f>
        <v>inc</v>
      </c>
      <c r="N952" t="str">
        <f>MID(G952,5,3)</f>
        <v>inc</v>
      </c>
      <c r="O952" t="str">
        <f>MID(F952,9,3)</f>
        <v>tru</v>
      </c>
      <c r="P952" t="s">
        <v>21</v>
      </c>
      <c r="Q952" t="s">
        <v>23</v>
      </c>
      <c r="R952" t="s">
        <v>82</v>
      </c>
      <c r="S952">
        <v>0.5</v>
      </c>
      <c r="T952">
        <v>2</v>
      </c>
      <c r="U952">
        <v>0.25</v>
      </c>
      <c r="V952">
        <v>72.900000000000006</v>
      </c>
      <c r="W952" t="s">
        <v>88</v>
      </c>
      <c r="X952">
        <v>1</v>
      </c>
    </row>
    <row r="953" spans="1:24" x14ac:dyDescent="0.2">
      <c r="A953">
        <v>1</v>
      </c>
      <c r="B953">
        <v>952</v>
      </c>
      <c r="C953">
        <v>9</v>
      </c>
      <c r="D953">
        <v>9</v>
      </c>
      <c r="E953">
        <v>1</v>
      </c>
      <c r="F953" t="s">
        <v>79</v>
      </c>
      <c r="G953" t="s">
        <v>10</v>
      </c>
      <c r="H953">
        <v>0.68871899999999997</v>
      </c>
      <c r="I953">
        <v>1</v>
      </c>
      <c r="J953">
        <v>0.68871899999999997</v>
      </c>
      <c r="K953">
        <f t="shared" si="28"/>
        <v>1.4519709780040917</v>
      </c>
      <c r="L953">
        <f t="shared" si="29"/>
        <v>1.4519709780040917</v>
      </c>
      <c r="M953" t="str">
        <f>MID(G953,1,3)</f>
        <v>inc</v>
      </c>
      <c r="N953" t="str">
        <f>MID(G953,5,3)</f>
        <v>inc</v>
      </c>
      <c r="O953" t="str">
        <f>MID(F953,9,3)</f>
        <v>wha</v>
      </c>
      <c r="P953" t="s">
        <v>21</v>
      </c>
      <c r="Q953" t="s">
        <v>23</v>
      </c>
      <c r="R953" t="s">
        <v>82</v>
      </c>
      <c r="S953">
        <v>0</v>
      </c>
      <c r="T953">
        <v>0.75</v>
      </c>
      <c r="U953">
        <v>0</v>
      </c>
      <c r="V953">
        <v>11.3</v>
      </c>
      <c r="W953" t="s">
        <v>88</v>
      </c>
      <c r="X953">
        <v>1</v>
      </c>
    </row>
    <row r="954" spans="1:24" x14ac:dyDescent="0.2">
      <c r="A954">
        <v>1</v>
      </c>
      <c r="B954">
        <v>953</v>
      </c>
      <c r="C954">
        <v>9</v>
      </c>
      <c r="D954">
        <v>76</v>
      </c>
      <c r="E954">
        <v>2</v>
      </c>
      <c r="F954" t="s">
        <v>24</v>
      </c>
      <c r="G954" t="s">
        <v>7</v>
      </c>
      <c r="H954">
        <v>0.59047000000000005</v>
      </c>
      <c r="I954">
        <v>1</v>
      </c>
      <c r="J954">
        <v>0.59047000000000005</v>
      </c>
      <c r="K954">
        <f t="shared" si="28"/>
        <v>1.6935661422256845</v>
      </c>
      <c r="L954">
        <f t="shared" si="29"/>
        <v>1.6935661422256845</v>
      </c>
      <c r="M954" t="str">
        <f>MID(G954,1,3)</f>
        <v>con</v>
      </c>
      <c r="N954" t="str">
        <f>MID(G954,5,3)</f>
        <v>con</v>
      </c>
      <c r="O954" t="str">
        <f>MID(F954,9,3)</f>
        <v>ant</v>
      </c>
      <c r="P954" t="s">
        <v>21</v>
      </c>
      <c r="Q954" t="s">
        <v>23</v>
      </c>
      <c r="R954" t="s">
        <v>81</v>
      </c>
      <c r="S954">
        <v>0</v>
      </c>
      <c r="T954">
        <v>2.5</v>
      </c>
      <c r="U954">
        <v>0</v>
      </c>
      <c r="V954">
        <v>5.35</v>
      </c>
      <c r="W954" t="s">
        <v>88</v>
      </c>
      <c r="X954">
        <v>1</v>
      </c>
    </row>
    <row r="955" spans="1:24" x14ac:dyDescent="0.2">
      <c r="A955">
        <v>1</v>
      </c>
      <c r="B955">
        <v>954</v>
      </c>
      <c r="C955">
        <v>9</v>
      </c>
      <c r="D955">
        <v>94</v>
      </c>
      <c r="E955">
        <v>2</v>
      </c>
      <c r="F955" t="s">
        <v>25</v>
      </c>
      <c r="G955" t="s">
        <v>7</v>
      </c>
      <c r="H955">
        <v>0.63062300000000004</v>
      </c>
      <c r="I955">
        <v>1</v>
      </c>
      <c r="J955">
        <v>0.63062300000000004</v>
      </c>
      <c r="K955">
        <f t="shared" si="28"/>
        <v>1.58573347308931</v>
      </c>
      <c r="L955">
        <f t="shared" si="29"/>
        <v>1.58573347308931</v>
      </c>
      <c r="M955" t="str">
        <f>MID(G955,1,3)</f>
        <v>con</v>
      </c>
      <c r="N955" t="str">
        <f>MID(G955,5,3)</f>
        <v>con</v>
      </c>
      <c r="O955" t="str">
        <f>MID(F955,9,3)</f>
        <v>but</v>
      </c>
      <c r="P955" t="s">
        <v>21</v>
      </c>
      <c r="Q955" t="s">
        <v>23</v>
      </c>
      <c r="R955" t="s">
        <v>81</v>
      </c>
      <c r="S955">
        <v>1</v>
      </c>
      <c r="T955">
        <v>1.7</v>
      </c>
      <c r="U955">
        <v>0.17</v>
      </c>
      <c r="V955">
        <v>5.51</v>
      </c>
      <c r="W955" t="s">
        <v>88</v>
      </c>
      <c r="X955">
        <v>3</v>
      </c>
    </row>
    <row r="956" spans="1:24" x14ac:dyDescent="0.2">
      <c r="A956">
        <v>1</v>
      </c>
      <c r="B956">
        <v>955</v>
      </c>
      <c r="C956">
        <v>9</v>
      </c>
      <c r="D956">
        <v>62</v>
      </c>
      <c r="E956">
        <v>2</v>
      </c>
      <c r="F956" t="s">
        <v>26</v>
      </c>
      <c r="G956" t="s">
        <v>7</v>
      </c>
      <c r="H956">
        <v>0.59860800000000003</v>
      </c>
      <c r="I956">
        <v>1</v>
      </c>
      <c r="J956">
        <v>0.59860800000000003</v>
      </c>
      <c r="K956">
        <f t="shared" si="28"/>
        <v>1.6705423248603426</v>
      </c>
      <c r="L956">
        <f t="shared" si="29"/>
        <v>1.6705423248603426</v>
      </c>
      <c r="M956" t="str">
        <f>MID(G956,1,3)</f>
        <v>con</v>
      </c>
      <c r="N956" t="str">
        <f>MID(G956,5,3)</f>
        <v>con</v>
      </c>
      <c r="O956" t="str">
        <f>MID(F956,9,3)</f>
        <v>cru</v>
      </c>
      <c r="P956" t="s">
        <v>21</v>
      </c>
      <c r="Q956" t="s">
        <v>23</v>
      </c>
      <c r="R956" t="s">
        <v>81</v>
      </c>
      <c r="S956">
        <v>2</v>
      </c>
      <c r="T956">
        <v>2</v>
      </c>
      <c r="U956">
        <v>0</v>
      </c>
      <c r="V956">
        <v>6.63</v>
      </c>
      <c r="W956" t="s">
        <v>88</v>
      </c>
      <c r="X956">
        <v>1</v>
      </c>
    </row>
    <row r="957" spans="1:24" x14ac:dyDescent="0.2">
      <c r="A957">
        <v>1</v>
      </c>
      <c r="B957">
        <v>956</v>
      </c>
      <c r="C957">
        <v>9</v>
      </c>
      <c r="D957">
        <v>108</v>
      </c>
      <c r="E957">
        <v>2</v>
      </c>
      <c r="F957" t="s">
        <v>27</v>
      </c>
      <c r="G957" t="s">
        <v>7</v>
      </c>
      <c r="H957">
        <v>0.606549</v>
      </c>
      <c r="I957">
        <v>1</v>
      </c>
      <c r="J957">
        <v>0.606549</v>
      </c>
      <c r="K957">
        <f t="shared" si="28"/>
        <v>1.6486714181376938</v>
      </c>
      <c r="L957">
        <f t="shared" si="29"/>
        <v>1.6486714181376938</v>
      </c>
      <c r="M957" t="str">
        <f>MID(G957,1,3)</f>
        <v>con</v>
      </c>
      <c r="N957" t="str">
        <f>MID(G957,5,3)</f>
        <v>con</v>
      </c>
      <c r="O957" t="str">
        <f>MID(F957,9,3)</f>
        <v>fle</v>
      </c>
      <c r="P957" t="s">
        <v>21</v>
      </c>
      <c r="Q957" t="s">
        <v>23</v>
      </c>
      <c r="R957" t="s">
        <v>81</v>
      </c>
      <c r="S957">
        <v>0</v>
      </c>
      <c r="T957">
        <v>0</v>
      </c>
      <c r="U957">
        <v>0</v>
      </c>
      <c r="V957">
        <v>3.31</v>
      </c>
      <c r="W957" t="s">
        <v>88</v>
      </c>
      <c r="X957">
        <v>1</v>
      </c>
    </row>
    <row r="958" spans="1:24" x14ac:dyDescent="0.2">
      <c r="A958">
        <v>1</v>
      </c>
      <c r="B958">
        <v>957</v>
      </c>
      <c r="C958">
        <v>9</v>
      </c>
      <c r="D958">
        <v>91</v>
      </c>
      <c r="E958">
        <v>2</v>
      </c>
      <c r="F958" t="s">
        <v>28</v>
      </c>
      <c r="G958" t="s">
        <v>7</v>
      </c>
      <c r="H958">
        <v>0.63053000000000003</v>
      </c>
      <c r="I958">
        <v>1</v>
      </c>
      <c r="J958">
        <v>0.63053000000000003</v>
      </c>
      <c r="K958">
        <f t="shared" si="28"/>
        <v>1.5859673607917149</v>
      </c>
      <c r="L958">
        <f t="shared" si="29"/>
        <v>1.5859673607917149</v>
      </c>
      <c r="M958" t="str">
        <f>MID(G958,1,3)</f>
        <v>con</v>
      </c>
      <c r="N958" t="str">
        <f>MID(G958,5,3)</f>
        <v>con</v>
      </c>
      <c r="O958" t="str">
        <f>MID(F958,9,3)</f>
        <v>mou</v>
      </c>
      <c r="P958" t="s">
        <v>21</v>
      </c>
      <c r="Q958" t="s">
        <v>23</v>
      </c>
      <c r="R958" t="s">
        <v>81</v>
      </c>
      <c r="S958">
        <v>1</v>
      </c>
      <c r="T958">
        <v>1.25</v>
      </c>
      <c r="U958">
        <v>0</v>
      </c>
      <c r="V958">
        <v>19.100000000000001</v>
      </c>
      <c r="W958" t="s">
        <v>88</v>
      </c>
      <c r="X958">
        <v>1</v>
      </c>
    </row>
    <row r="959" spans="1:24" x14ac:dyDescent="0.2">
      <c r="A959">
        <v>1</v>
      </c>
      <c r="B959">
        <v>958</v>
      </c>
      <c r="C959">
        <v>9</v>
      </c>
      <c r="D959">
        <v>105</v>
      </c>
      <c r="E959">
        <v>2</v>
      </c>
      <c r="F959" t="s">
        <v>29</v>
      </c>
      <c r="G959" t="s">
        <v>7</v>
      </c>
      <c r="H959">
        <v>0.563855</v>
      </c>
      <c r="I959">
        <v>1</v>
      </c>
      <c r="J959">
        <v>0.563855</v>
      </c>
      <c r="K959">
        <f t="shared" si="28"/>
        <v>1.7735055998439315</v>
      </c>
      <c r="L959">
        <f t="shared" si="29"/>
        <v>1.7735055998439315</v>
      </c>
      <c r="M959" t="str">
        <f>MID(G959,1,3)</f>
        <v>con</v>
      </c>
      <c r="N959" t="str">
        <f>MID(G959,5,3)</f>
        <v>con</v>
      </c>
      <c r="O959" t="str">
        <f>MID(F959,9,3)</f>
        <v>pea</v>
      </c>
      <c r="P959" t="s">
        <v>21</v>
      </c>
      <c r="Q959" t="s">
        <v>23</v>
      </c>
      <c r="R959" t="s">
        <v>81</v>
      </c>
      <c r="S959">
        <v>0</v>
      </c>
      <c r="T959">
        <v>0</v>
      </c>
      <c r="U959">
        <v>0</v>
      </c>
      <c r="V959">
        <v>3.9</v>
      </c>
      <c r="W959" t="s">
        <v>88</v>
      </c>
      <c r="X959">
        <v>1</v>
      </c>
    </row>
    <row r="960" spans="1:24" x14ac:dyDescent="0.2">
      <c r="A960">
        <v>1</v>
      </c>
      <c r="B960">
        <v>959</v>
      </c>
      <c r="C960">
        <v>9</v>
      </c>
      <c r="D960">
        <v>60</v>
      </c>
      <c r="E960">
        <v>2</v>
      </c>
      <c r="F960" t="s">
        <v>30</v>
      </c>
      <c r="G960" t="s">
        <v>7</v>
      </c>
      <c r="H960">
        <v>0.63845600000000002</v>
      </c>
      <c r="I960">
        <v>1</v>
      </c>
      <c r="J960">
        <v>0.63845600000000002</v>
      </c>
      <c r="K960">
        <f t="shared" si="28"/>
        <v>1.5662786472364578</v>
      </c>
      <c r="L960">
        <f t="shared" si="29"/>
        <v>1.5662786472364578</v>
      </c>
      <c r="M960" t="str">
        <f>MID(G960,1,3)</f>
        <v>con</v>
      </c>
      <c r="N960" t="str">
        <f>MID(G960,5,3)</f>
        <v>con</v>
      </c>
      <c r="O960" t="str">
        <f>MID(F960,9,3)</f>
        <v>see</v>
      </c>
      <c r="P960" t="s">
        <v>21</v>
      </c>
      <c r="Q960" t="s">
        <v>23</v>
      </c>
      <c r="R960" t="s">
        <v>81</v>
      </c>
      <c r="S960">
        <v>0</v>
      </c>
      <c r="T960">
        <v>0</v>
      </c>
      <c r="U960">
        <v>0</v>
      </c>
      <c r="V960">
        <v>7.57</v>
      </c>
      <c r="W960" t="s">
        <v>88</v>
      </c>
      <c r="X960">
        <v>1</v>
      </c>
    </row>
    <row r="961" spans="1:24" x14ac:dyDescent="0.2">
      <c r="A961">
        <v>1</v>
      </c>
      <c r="B961">
        <v>960</v>
      </c>
      <c r="C961">
        <v>9</v>
      </c>
      <c r="D961">
        <v>92</v>
      </c>
      <c r="E961">
        <v>2</v>
      </c>
      <c r="F961" t="s">
        <v>31</v>
      </c>
      <c r="G961" t="s">
        <v>7</v>
      </c>
      <c r="H961">
        <v>0.62268400000000002</v>
      </c>
      <c r="I961">
        <v>1</v>
      </c>
      <c r="J961">
        <v>0.62268400000000002</v>
      </c>
      <c r="K961">
        <f t="shared" si="28"/>
        <v>1.6059510120703278</v>
      </c>
      <c r="L961">
        <f t="shared" si="29"/>
        <v>1.6059510120703278</v>
      </c>
      <c r="M961" t="str">
        <f>MID(G961,1,3)</f>
        <v>con</v>
      </c>
      <c r="N961" t="str">
        <f>MID(G961,5,3)</f>
        <v>con</v>
      </c>
      <c r="O961" t="str">
        <f>MID(F961,9,3)</f>
        <v>buf</v>
      </c>
      <c r="P961" t="s">
        <v>20</v>
      </c>
      <c r="Q961" t="s">
        <v>22</v>
      </c>
      <c r="R961" t="s">
        <v>82</v>
      </c>
      <c r="S961">
        <v>1.5</v>
      </c>
      <c r="T961">
        <v>1.5</v>
      </c>
      <c r="U961">
        <v>0.17</v>
      </c>
      <c r="V961">
        <v>11.9</v>
      </c>
      <c r="W961" t="s">
        <v>88</v>
      </c>
      <c r="X961">
        <v>3</v>
      </c>
    </row>
    <row r="962" spans="1:24" x14ac:dyDescent="0.2">
      <c r="A962">
        <v>1</v>
      </c>
      <c r="B962">
        <v>961</v>
      </c>
      <c r="C962">
        <v>9</v>
      </c>
      <c r="D962">
        <v>78</v>
      </c>
      <c r="E962">
        <v>2</v>
      </c>
      <c r="F962" t="s">
        <v>32</v>
      </c>
      <c r="G962" t="s">
        <v>7</v>
      </c>
      <c r="H962">
        <v>0.57445199999999996</v>
      </c>
      <c r="I962">
        <v>1</v>
      </c>
      <c r="J962">
        <v>0.57445199999999996</v>
      </c>
      <c r="K962">
        <f t="shared" ref="K962:K1025" si="30">1/J962</f>
        <v>1.7407894828462604</v>
      </c>
      <c r="L962">
        <f t="shared" ref="L962:L1025" si="31">IF(I962=0,"",K962)</f>
        <v>1.7407894828462604</v>
      </c>
      <c r="M962" t="str">
        <f>MID(G962,1,3)</f>
        <v>con</v>
      </c>
      <c r="N962" t="str">
        <f>MID(G962,5,3)</f>
        <v>con</v>
      </c>
      <c r="O962" t="str">
        <f>MID(F962,9,3)</f>
        <v>bul</v>
      </c>
      <c r="P962" t="s">
        <v>20</v>
      </c>
      <c r="Q962" t="s">
        <v>22</v>
      </c>
      <c r="R962" t="s">
        <v>82</v>
      </c>
      <c r="S962">
        <v>1.3</v>
      </c>
      <c r="T962">
        <v>1</v>
      </c>
      <c r="U962">
        <v>0.17</v>
      </c>
      <c r="V962">
        <v>1.29</v>
      </c>
      <c r="W962" t="s">
        <v>88</v>
      </c>
      <c r="X962">
        <v>3</v>
      </c>
    </row>
    <row r="963" spans="1:24" x14ac:dyDescent="0.2">
      <c r="A963">
        <v>1</v>
      </c>
      <c r="B963">
        <v>962</v>
      </c>
      <c r="C963">
        <v>9</v>
      </c>
      <c r="D963">
        <v>82</v>
      </c>
      <c r="E963">
        <v>2</v>
      </c>
      <c r="F963" t="s">
        <v>33</v>
      </c>
      <c r="G963" t="s">
        <v>7</v>
      </c>
      <c r="H963">
        <v>0.56653900000000001</v>
      </c>
      <c r="I963">
        <v>1</v>
      </c>
      <c r="J963">
        <v>0.56653900000000001</v>
      </c>
      <c r="K963">
        <f t="shared" si="30"/>
        <v>1.7651035497997489</v>
      </c>
      <c r="L963">
        <f t="shared" si="31"/>
        <v>1.7651035497997489</v>
      </c>
      <c r="M963" t="str">
        <f>MID(G963,1,3)</f>
        <v>con</v>
      </c>
      <c r="N963" t="str">
        <f>MID(G963,5,3)</f>
        <v>con</v>
      </c>
      <c r="O963" t="str">
        <f>MID(F963,9,3)</f>
        <v>ele</v>
      </c>
      <c r="P963" t="s">
        <v>20</v>
      </c>
      <c r="Q963" t="s">
        <v>22</v>
      </c>
      <c r="R963" t="s">
        <v>82</v>
      </c>
      <c r="S963">
        <v>0.5</v>
      </c>
      <c r="T963">
        <v>1.3</v>
      </c>
      <c r="U963">
        <v>0.17</v>
      </c>
      <c r="V963">
        <v>11.4</v>
      </c>
      <c r="W963" t="s">
        <v>88</v>
      </c>
      <c r="X963">
        <v>3</v>
      </c>
    </row>
    <row r="964" spans="1:24" x14ac:dyDescent="0.2">
      <c r="A964">
        <v>1</v>
      </c>
      <c r="B964">
        <v>963</v>
      </c>
      <c r="C964">
        <v>9</v>
      </c>
      <c r="D964">
        <v>64</v>
      </c>
      <c r="E964">
        <v>2</v>
      </c>
      <c r="F964" t="s">
        <v>34</v>
      </c>
      <c r="G964" t="s">
        <v>7</v>
      </c>
      <c r="H964">
        <v>0.57452999999999999</v>
      </c>
      <c r="I964">
        <v>1</v>
      </c>
      <c r="J964">
        <v>0.57452999999999999</v>
      </c>
      <c r="K964">
        <f t="shared" si="30"/>
        <v>1.7405531477903677</v>
      </c>
      <c r="L964">
        <f t="shared" si="31"/>
        <v>1.7405531477903677</v>
      </c>
      <c r="M964" t="str">
        <f>MID(G964,1,3)</f>
        <v>con</v>
      </c>
      <c r="N964" t="str">
        <f>MID(G964,5,3)</f>
        <v>con</v>
      </c>
      <c r="O964" t="str">
        <f>MID(F964,9,3)</f>
        <v>rhi</v>
      </c>
      <c r="P964" t="s">
        <v>20</v>
      </c>
      <c r="Q964" t="s">
        <v>22</v>
      </c>
      <c r="R964" t="s">
        <v>82</v>
      </c>
      <c r="S964">
        <v>0.75</v>
      </c>
      <c r="T964">
        <v>1.25</v>
      </c>
      <c r="U964">
        <v>0</v>
      </c>
      <c r="V964">
        <v>0.75</v>
      </c>
      <c r="W964" t="s">
        <v>88</v>
      </c>
      <c r="X964">
        <v>2</v>
      </c>
    </row>
    <row r="965" spans="1:24" x14ac:dyDescent="0.2">
      <c r="A965">
        <v>1</v>
      </c>
      <c r="B965">
        <v>964</v>
      </c>
      <c r="C965">
        <v>9</v>
      </c>
      <c r="D965">
        <v>75</v>
      </c>
      <c r="E965">
        <v>2</v>
      </c>
      <c r="F965" t="s">
        <v>35</v>
      </c>
      <c r="G965" t="s">
        <v>7</v>
      </c>
      <c r="H965">
        <v>0.59074599999999999</v>
      </c>
      <c r="I965">
        <v>1</v>
      </c>
      <c r="J965">
        <v>0.59074599999999999</v>
      </c>
      <c r="K965">
        <f t="shared" si="30"/>
        <v>1.6927748981795898</v>
      </c>
      <c r="L965">
        <f t="shared" si="31"/>
        <v>1.6927748981795898</v>
      </c>
      <c r="M965" t="str">
        <f>MID(G965,1,3)</f>
        <v>con</v>
      </c>
      <c r="N965" t="str">
        <f>MID(G965,5,3)</f>
        <v>con</v>
      </c>
      <c r="O965" t="str">
        <f>MID(F965,9,3)</f>
        <v>tra</v>
      </c>
      <c r="P965" t="s">
        <v>20</v>
      </c>
      <c r="Q965" t="s">
        <v>22</v>
      </c>
      <c r="R965" t="s">
        <v>82</v>
      </c>
      <c r="S965">
        <v>0.5</v>
      </c>
      <c r="T965">
        <v>2</v>
      </c>
      <c r="U965">
        <v>0.25</v>
      </c>
      <c r="V965">
        <v>3.73</v>
      </c>
      <c r="W965" t="s">
        <v>88</v>
      </c>
      <c r="X965">
        <v>2</v>
      </c>
    </row>
    <row r="966" spans="1:24" x14ac:dyDescent="0.2">
      <c r="A966">
        <v>1</v>
      </c>
      <c r="B966">
        <v>965</v>
      </c>
      <c r="C966">
        <v>9</v>
      </c>
      <c r="D966">
        <v>84</v>
      </c>
      <c r="E966">
        <v>2</v>
      </c>
      <c r="F966" t="s">
        <v>36</v>
      </c>
      <c r="G966" t="s">
        <v>7</v>
      </c>
      <c r="H966">
        <v>0.59065699999999999</v>
      </c>
      <c r="I966">
        <v>1</v>
      </c>
      <c r="J966">
        <v>0.59065699999999999</v>
      </c>
      <c r="K966">
        <f t="shared" si="30"/>
        <v>1.6930299649373495</v>
      </c>
      <c r="L966">
        <f t="shared" si="31"/>
        <v>1.6930299649373495</v>
      </c>
      <c r="M966" t="str">
        <f>MID(G966,1,3)</f>
        <v>con</v>
      </c>
      <c r="N966" t="str">
        <f>MID(G966,5,3)</f>
        <v>con</v>
      </c>
      <c r="O966" t="str">
        <f>MID(F966,9,3)</f>
        <v>tru</v>
      </c>
      <c r="P966" t="s">
        <v>20</v>
      </c>
      <c r="Q966" t="s">
        <v>22</v>
      </c>
      <c r="R966" t="s">
        <v>82</v>
      </c>
      <c r="S966">
        <v>0.5</v>
      </c>
      <c r="T966">
        <v>2</v>
      </c>
      <c r="U966">
        <v>0.25</v>
      </c>
      <c r="V966">
        <v>72.900000000000006</v>
      </c>
      <c r="W966" t="s">
        <v>88</v>
      </c>
      <c r="X966">
        <v>1</v>
      </c>
    </row>
    <row r="967" spans="1:24" x14ac:dyDescent="0.2">
      <c r="A967">
        <v>1</v>
      </c>
      <c r="B967">
        <v>966</v>
      </c>
      <c r="C967">
        <v>9</v>
      </c>
      <c r="D967">
        <v>96</v>
      </c>
      <c r="E967">
        <v>2</v>
      </c>
      <c r="F967" t="s">
        <v>37</v>
      </c>
      <c r="G967" t="s">
        <v>7</v>
      </c>
      <c r="H967">
        <v>0.59859399999999996</v>
      </c>
      <c r="I967">
        <v>1</v>
      </c>
      <c r="J967">
        <v>0.59859399999999996</v>
      </c>
      <c r="K967">
        <f t="shared" si="30"/>
        <v>1.6705813957373445</v>
      </c>
      <c r="L967">
        <f t="shared" si="31"/>
        <v>1.6705813957373445</v>
      </c>
      <c r="M967" t="str">
        <f>MID(G967,1,3)</f>
        <v>con</v>
      </c>
      <c r="N967" t="str">
        <f>MID(G967,5,3)</f>
        <v>con</v>
      </c>
      <c r="O967" t="str">
        <f>MID(F967,9,3)</f>
        <v>wha</v>
      </c>
      <c r="P967" t="s">
        <v>20</v>
      </c>
      <c r="Q967" t="s">
        <v>22</v>
      </c>
      <c r="R967" t="s">
        <v>82</v>
      </c>
      <c r="S967">
        <v>0</v>
      </c>
      <c r="T967">
        <v>0.75</v>
      </c>
      <c r="U967">
        <v>0</v>
      </c>
      <c r="V967">
        <v>11.3</v>
      </c>
      <c r="W967" t="s">
        <v>88</v>
      </c>
      <c r="X967">
        <v>1</v>
      </c>
    </row>
    <row r="968" spans="1:24" x14ac:dyDescent="0.2">
      <c r="A968">
        <v>1</v>
      </c>
      <c r="B968">
        <v>967</v>
      </c>
      <c r="C968">
        <v>9</v>
      </c>
      <c r="D968">
        <v>57</v>
      </c>
      <c r="E968">
        <v>2</v>
      </c>
      <c r="F968" t="s">
        <v>38</v>
      </c>
      <c r="G968" t="s">
        <v>8</v>
      </c>
      <c r="H968">
        <v>0.62760800000000005</v>
      </c>
      <c r="I968">
        <v>1</v>
      </c>
      <c r="J968">
        <v>0.62760800000000005</v>
      </c>
      <c r="K968">
        <f t="shared" si="30"/>
        <v>1.5933512638462224</v>
      </c>
      <c r="L968">
        <f t="shared" si="31"/>
        <v>1.5933512638462224</v>
      </c>
      <c r="M968" t="str">
        <f>MID(G968,1,3)</f>
        <v>con</v>
      </c>
      <c r="N968" t="str">
        <f>MID(G968,5,3)</f>
        <v>inc</v>
      </c>
      <c r="O968" t="str">
        <f>MID(F968,9,3)</f>
        <v>ant</v>
      </c>
      <c r="P968" t="s">
        <v>21</v>
      </c>
      <c r="Q968" t="s">
        <v>22</v>
      </c>
      <c r="R968" t="s">
        <v>81</v>
      </c>
      <c r="S968">
        <v>0</v>
      </c>
      <c r="T968">
        <v>2.5</v>
      </c>
      <c r="U968">
        <v>0</v>
      </c>
      <c r="V968">
        <v>5.35</v>
      </c>
      <c r="W968" t="s">
        <v>88</v>
      </c>
      <c r="X968">
        <v>1</v>
      </c>
    </row>
    <row r="969" spans="1:24" x14ac:dyDescent="0.2">
      <c r="A969">
        <v>1</v>
      </c>
      <c r="B969">
        <v>968</v>
      </c>
      <c r="C969">
        <v>9</v>
      </c>
      <c r="D969">
        <v>69</v>
      </c>
      <c r="E969">
        <v>2</v>
      </c>
      <c r="F969" t="s">
        <v>39</v>
      </c>
      <c r="G969" t="s">
        <v>8</v>
      </c>
      <c r="H969">
        <v>0.55054499999999995</v>
      </c>
      <c r="I969">
        <v>1</v>
      </c>
      <c r="J969">
        <v>0.55054499999999995</v>
      </c>
      <c r="K969">
        <f t="shared" si="30"/>
        <v>1.816381948796193</v>
      </c>
      <c r="L969">
        <f t="shared" si="31"/>
        <v>1.816381948796193</v>
      </c>
      <c r="M969" t="str">
        <f>MID(G969,1,3)</f>
        <v>con</v>
      </c>
      <c r="N969" t="str">
        <f>MID(G969,5,3)</f>
        <v>inc</v>
      </c>
      <c r="O969" t="str">
        <f>MID(F969,9,3)</f>
        <v>but</v>
      </c>
      <c r="P969" t="s">
        <v>21</v>
      </c>
      <c r="Q969" t="s">
        <v>22</v>
      </c>
      <c r="R969" t="s">
        <v>81</v>
      </c>
      <c r="S969">
        <v>1</v>
      </c>
      <c r="T969">
        <v>1.7</v>
      </c>
      <c r="U969">
        <v>0.17</v>
      </c>
      <c r="V969">
        <v>5.51</v>
      </c>
      <c r="W969" t="s">
        <v>88</v>
      </c>
      <c r="X969">
        <v>3</v>
      </c>
    </row>
    <row r="970" spans="1:24" x14ac:dyDescent="0.2">
      <c r="A970">
        <v>1</v>
      </c>
      <c r="B970">
        <v>969</v>
      </c>
      <c r="C970">
        <v>9</v>
      </c>
      <c r="D970">
        <v>65</v>
      </c>
      <c r="E970">
        <v>2</v>
      </c>
      <c r="F970" t="s">
        <v>40</v>
      </c>
      <c r="G970" t="s">
        <v>8</v>
      </c>
      <c r="H970">
        <v>0.59041299999999997</v>
      </c>
      <c r="I970">
        <v>1</v>
      </c>
      <c r="J970">
        <v>0.59041299999999997</v>
      </c>
      <c r="K970">
        <f t="shared" si="30"/>
        <v>1.6937296434868474</v>
      </c>
      <c r="L970">
        <f t="shared" si="31"/>
        <v>1.6937296434868474</v>
      </c>
      <c r="M970" t="str">
        <f>MID(G970,1,3)</f>
        <v>con</v>
      </c>
      <c r="N970" t="str">
        <f>MID(G970,5,3)</f>
        <v>inc</v>
      </c>
      <c r="O970" t="str">
        <f>MID(F970,9,3)</f>
        <v>cru</v>
      </c>
      <c r="P970" t="s">
        <v>21</v>
      </c>
      <c r="Q970" t="s">
        <v>22</v>
      </c>
      <c r="R970" t="s">
        <v>81</v>
      </c>
      <c r="S970">
        <v>2</v>
      </c>
      <c r="T970">
        <v>2</v>
      </c>
      <c r="U970">
        <v>0</v>
      </c>
      <c r="V970">
        <v>6.63</v>
      </c>
      <c r="W970" t="s">
        <v>88</v>
      </c>
      <c r="X970">
        <v>1</v>
      </c>
    </row>
    <row r="971" spans="1:24" x14ac:dyDescent="0.2">
      <c r="A971">
        <v>1</v>
      </c>
      <c r="B971">
        <v>970</v>
      </c>
      <c r="C971">
        <v>9</v>
      </c>
      <c r="D971">
        <v>86</v>
      </c>
      <c r="E971">
        <v>2</v>
      </c>
      <c r="F971" t="s">
        <v>41</v>
      </c>
      <c r="G971" t="s">
        <v>8</v>
      </c>
      <c r="H971">
        <v>0.62241500000000005</v>
      </c>
      <c r="I971">
        <v>1</v>
      </c>
      <c r="J971">
        <v>0.62241500000000005</v>
      </c>
      <c r="K971">
        <f t="shared" si="30"/>
        <v>1.6066450840677038</v>
      </c>
      <c r="L971">
        <f t="shared" si="31"/>
        <v>1.6066450840677038</v>
      </c>
      <c r="M971" t="str">
        <f>MID(G971,1,3)</f>
        <v>con</v>
      </c>
      <c r="N971" t="str">
        <f>MID(G971,5,3)</f>
        <v>inc</v>
      </c>
      <c r="O971" t="str">
        <f>MID(F971,9,3)</f>
        <v>fle</v>
      </c>
      <c r="P971" t="s">
        <v>21</v>
      </c>
      <c r="Q971" t="s">
        <v>22</v>
      </c>
      <c r="R971" t="s">
        <v>81</v>
      </c>
      <c r="S971">
        <v>0</v>
      </c>
      <c r="T971">
        <v>0</v>
      </c>
      <c r="U971">
        <v>0</v>
      </c>
      <c r="V971">
        <v>3.31</v>
      </c>
      <c r="W971" t="s">
        <v>88</v>
      </c>
      <c r="X971">
        <v>1</v>
      </c>
    </row>
    <row r="972" spans="1:24" x14ac:dyDescent="0.2">
      <c r="A972">
        <v>1</v>
      </c>
      <c r="B972">
        <v>971</v>
      </c>
      <c r="C972">
        <v>9</v>
      </c>
      <c r="D972">
        <v>79</v>
      </c>
      <c r="E972">
        <v>2</v>
      </c>
      <c r="F972" t="s">
        <v>42</v>
      </c>
      <c r="G972" t="s">
        <v>8</v>
      </c>
      <c r="H972">
        <v>0.53459000000000001</v>
      </c>
      <c r="I972">
        <v>1</v>
      </c>
      <c r="J972">
        <v>0.53459000000000001</v>
      </c>
      <c r="K972">
        <f t="shared" si="30"/>
        <v>1.870592416618343</v>
      </c>
      <c r="L972">
        <f t="shared" si="31"/>
        <v>1.870592416618343</v>
      </c>
      <c r="M972" t="str">
        <f>MID(G972,1,3)</f>
        <v>con</v>
      </c>
      <c r="N972" t="str">
        <f>MID(G972,5,3)</f>
        <v>inc</v>
      </c>
      <c r="O972" t="str">
        <f>MID(F972,9,3)</f>
        <v>mou</v>
      </c>
      <c r="P972" t="s">
        <v>21</v>
      </c>
      <c r="Q972" t="s">
        <v>22</v>
      </c>
      <c r="R972" t="s">
        <v>81</v>
      </c>
      <c r="S972">
        <v>1</v>
      </c>
      <c r="T972">
        <v>1.25</v>
      </c>
      <c r="U972">
        <v>0</v>
      </c>
      <c r="V972">
        <v>19.100000000000001</v>
      </c>
      <c r="W972" t="s">
        <v>88</v>
      </c>
      <c r="X972">
        <v>1</v>
      </c>
    </row>
    <row r="973" spans="1:24" x14ac:dyDescent="0.2">
      <c r="A973">
        <v>1</v>
      </c>
      <c r="B973">
        <v>972</v>
      </c>
      <c r="C973">
        <v>9</v>
      </c>
      <c r="D973">
        <v>88</v>
      </c>
      <c r="E973">
        <v>2</v>
      </c>
      <c r="F973" t="s">
        <v>43</v>
      </c>
      <c r="G973" t="s">
        <v>8</v>
      </c>
      <c r="H973">
        <v>0.51048899999999997</v>
      </c>
      <c r="I973">
        <v>1</v>
      </c>
      <c r="J973">
        <v>0.51048899999999997</v>
      </c>
      <c r="K973">
        <f t="shared" si="30"/>
        <v>1.9589060684951096</v>
      </c>
      <c r="L973">
        <f t="shared" si="31"/>
        <v>1.9589060684951096</v>
      </c>
      <c r="M973" t="str">
        <f>MID(G973,1,3)</f>
        <v>con</v>
      </c>
      <c r="N973" t="str">
        <f>MID(G973,5,3)</f>
        <v>inc</v>
      </c>
      <c r="O973" t="str">
        <f>MID(F973,9,3)</f>
        <v>pea</v>
      </c>
      <c r="P973" t="s">
        <v>21</v>
      </c>
      <c r="Q973" t="s">
        <v>22</v>
      </c>
      <c r="R973" t="s">
        <v>81</v>
      </c>
      <c r="S973">
        <v>0</v>
      </c>
      <c r="T973">
        <v>0</v>
      </c>
      <c r="U973">
        <v>0</v>
      </c>
      <c r="V973">
        <v>3.9</v>
      </c>
      <c r="W973" t="s">
        <v>88</v>
      </c>
      <c r="X973">
        <v>1</v>
      </c>
    </row>
    <row r="974" spans="1:24" x14ac:dyDescent="0.2">
      <c r="A974">
        <v>1</v>
      </c>
      <c r="B974">
        <v>973</v>
      </c>
      <c r="C974">
        <v>9</v>
      </c>
      <c r="D974">
        <v>72</v>
      </c>
      <c r="E974">
        <v>2</v>
      </c>
      <c r="F974" t="s">
        <v>44</v>
      </c>
      <c r="G974" t="s">
        <v>8</v>
      </c>
      <c r="H974">
        <v>0.50254100000000002</v>
      </c>
      <c r="I974">
        <v>1</v>
      </c>
      <c r="J974">
        <v>0.50254100000000002</v>
      </c>
      <c r="K974">
        <f t="shared" si="30"/>
        <v>1.9898873922724711</v>
      </c>
      <c r="L974">
        <f t="shared" si="31"/>
        <v>1.9898873922724711</v>
      </c>
      <c r="M974" t="str">
        <f>MID(G974,1,3)</f>
        <v>con</v>
      </c>
      <c r="N974" t="str">
        <f>MID(G974,5,3)</f>
        <v>inc</v>
      </c>
      <c r="O974" t="str">
        <f>MID(F974,9,3)</f>
        <v>see</v>
      </c>
      <c r="P974" t="s">
        <v>21</v>
      </c>
      <c r="Q974" t="s">
        <v>22</v>
      </c>
      <c r="R974" t="s">
        <v>81</v>
      </c>
      <c r="S974">
        <v>0</v>
      </c>
      <c r="T974">
        <v>0</v>
      </c>
      <c r="U974">
        <v>0</v>
      </c>
      <c r="V974">
        <v>7.57</v>
      </c>
      <c r="W974" t="s">
        <v>88</v>
      </c>
      <c r="X974">
        <v>1</v>
      </c>
    </row>
    <row r="975" spans="1:24" x14ac:dyDescent="0.2">
      <c r="A975">
        <v>1</v>
      </c>
      <c r="B975">
        <v>974</v>
      </c>
      <c r="C975">
        <v>9</v>
      </c>
      <c r="D975">
        <v>100</v>
      </c>
      <c r="E975">
        <v>2</v>
      </c>
      <c r="F975" t="s">
        <v>45</v>
      </c>
      <c r="G975" t="s">
        <v>8</v>
      </c>
      <c r="H975">
        <v>0.71048100000000003</v>
      </c>
      <c r="I975">
        <v>1</v>
      </c>
      <c r="J975">
        <v>0.71048100000000003</v>
      </c>
      <c r="K975">
        <f t="shared" si="30"/>
        <v>1.4074971744494222</v>
      </c>
      <c r="L975">
        <f t="shared" si="31"/>
        <v>1.4074971744494222</v>
      </c>
      <c r="M975" t="str">
        <f>MID(G975,1,3)</f>
        <v>con</v>
      </c>
      <c r="N975" t="str">
        <f>MID(G975,5,3)</f>
        <v>inc</v>
      </c>
      <c r="O975" t="str">
        <f>MID(F975,9,3)</f>
        <v>buf</v>
      </c>
      <c r="P975" t="s">
        <v>20</v>
      </c>
      <c r="Q975" t="s">
        <v>23</v>
      </c>
      <c r="R975" t="s">
        <v>82</v>
      </c>
      <c r="S975">
        <v>1.5</v>
      </c>
      <c r="T975">
        <v>1.5</v>
      </c>
      <c r="U975">
        <v>0.17</v>
      </c>
      <c r="V975">
        <v>11.9</v>
      </c>
      <c r="W975" t="s">
        <v>88</v>
      </c>
      <c r="X975">
        <v>3</v>
      </c>
    </row>
    <row r="976" spans="1:24" x14ac:dyDescent="0.2">
      <c r="A976">
        <v>1</v>
      </c>
      <c r="B976">
        <v>975</v>
      </c>
      <c r="C976">
        <v>9</v>
      </c>
      <c r="D976">
        <v>59</v>
      </c>
      <c r="E976">
        <v>2</v>
      </c>
      <c r="F976" t="s">
        <v>46</v>
      </c>
      <c r="G976" t="s">
        <v>8</v>
      </c>
      <c r="H976">
        <v>0.65453600000000001</v>
      </c>
      <c r="I976">
        <v>1</v>
      </c>
      <c r="J976">
        <v>0.65453600000000001</v>
      </c>
      <c r="K976">
        <f t="shared" si="30"/>
        <v>1.5277998459977755</v>
      </c>
      <c r="L976">
        <f t="shared" si="31"/>
        <v>1.5277998459977755</v>
      </c>
      <c r="M976" t="str">
        <f>MID(G976,1,3)</f>
        <v>con</v>
      </c>
      <c r="N976" t="str">
        <f>MID(G976,5,3)</f>
        <v>inc</v>
      </c>
      <c r="O976" t="str">
        <f>MID(F976,9,3)</f>
        <v>bul</v>
      </c>
      <c r="P976" t="s">
        <v>20</v>
      </c>
      <c r="Q976" t="s">
        <v>23</v>
      </c>
      <c r="R976" t="s">
        <v>82</v>
      </c>
      <c r="S976">
        <v>1.3</v>
      </c>
      <c r="T976">
        <v>1</v>
      </c>
      <c r="U976">
        <v>0.17</v>
      </c>
      <c r="V976">
        <v>1.29</v>
      </c>
      <c r="W976" t="s">
        <v>88</v>
      </c>
      <c r="X976">
        <v>3</v>
      </c>
    </row>
    <row r="977" spans="1:24" x14ac:dyDescent="0.2">
      <c r="A977">
        <v>1</v>
      </c>
      <c r="B977">
        <v>976</v>
      </c>
      <c r="C977">
        <v>9</v>
      </c>
      <c r="D977">
        <v>95</v>
      </c>
      <c r="E977">
        <v>2</v>
      </c>
      <c r="F977" t="s">
        <v>47</v>
      </c>
      <c r="G977" t="s">
        <v>8</v>
      </c>
      <c r="H977">
        <v>0.61441400000000002</v>
      </c>
      <c r="I977">
        <v>1</v>
      </c>
      <c r="J977">
        <v>0.61441400000000002</v>
      </c>
      <c r="K977">
        <f t="shared" si="30"/>
        <v>1.6275670801772095</v>
      </c>
      <c r="L977">
        <f t="shared" si="31"/>
        <v>1.6275670801772095</v>
      </c>
      <c r="M977" t="str">
        <f>MID(G977,1,3)</f>
        <v>con</v>
      </c>
      <c r="N977" t="str">
        <f>MID(G977,5,3)</f>
        <v>inc</v>
      </c>
      <c r="O977" t="str">
        <f>MID(F977,9,3)</f>
        <v>ele</v>
      </c>
      <c r="P977" t="s">
        <v>20</v>
      </c>
      <c r="Q977" t="s">
        <v>23</v>
      </c>
      <c r="R977" t="s">
        <v>82</v>
      </c>
      <c r="S977">
        <v>0.5</v>
      </c>
      <c r="T977">
        <v>1.3</v>
      </c>
      <c r="U977">
        <v>0.17</v>
      </c>
      <c r="V977">
        <v>11.4</v>
      </c>
      <c r="W977" t="s">
        <v>88</v>
      </c>
      <c r="X977">
        <v>3</v>
      </c>
    </row>
    <row r="978" spans="1:24" x14ac:dyDescent="0.2">
      <c r="A978">
        <v>1</v>
      </c>
      <c r="B978">
        <v>977</v>
      </c>
      <c r="C978">
        <v>9</v>
      </c>
      <c r="D978">
        <v>109</v>
      </c>
      <c r="E978">
        <v>2</v>
      </c>
      <c r="F978" t="s">
        <v>48</v>
      </c>
      <c r="G978" t="s">
        <v>8</v>
      </c>
      <c r="H978">
        <v>0.53456599999999999</v>
      </c>
      <c r="I978">
        <v>1</v>
      </c>
      <c r="J978">
        <v>0.53456599999999999</v>
      </c>
      <c r="K978">
        <f t="shared" si="30"/>
        <v>1.8706763991724129</v>
      </c>
      <c r="L978">
        <f t="shared" si="31"/>
        <v>1.8706763991724129</v>
      </c>
      <c r="M978" t="str">
        <f>MID(G978,1,3)</f>
        <v>con</v>
      </c>
      <c r="N978" t="str">
        <f>MID(G978,5,3)</f>
        <v>inc</v>
      </c>
      <c r="O978" t="str">
        <f>MID(F978,9,3)</f>
        <v>rhi</v>
      </c>
      <c r="P978" t="s">
        <v>20</v>
      </c>
      <c r="Q978" t="s">
        <v>23</v>
      </c>
      <c r="R978" t="s">
        <v>82</v>
      </c>
      <c r="S978">
        <v>0.75</v>
      </c>
      <c r="T978">
        <v>1.25</v>
      </c>
      <c r="U978">
        <v>0</v>
      </c>
      <c r="V978">
        <v>0.75</v>
      </c>
      <c r="W978" t="s">
        <v>88</v>
      </c>
      <c r="X978">
        <v>2</v>
      </c>
    </row>
    <row r="979" spans="1:24" x14ac:dyDescent="0.2">
      <c r="A979">
        <v>1</v>
      </c>
      <c r="B979">
        <v>978</v>
      </c>
      <c r="C979">
        <v>9</v>
      </c>
      <c r="D979">
        <v>107</v>
      </c>
      <c r="E979">
        <v>2</v>
      </c>
      <c r="F979" t="s">
        <v>49</v>
      </c>
      <c r="G979" t="s">
        <v>8</v>
      </c>
      <c r="H979">
        <v>0.582399</v>
      </c>
      <c r="I979">
        <v>1</v>
      </c>
      <c r="J979">
        <v>0.582399</v>
      </c>
      <c r="K979">
        <f t="shared" si="30"/>
        <v>1.717035915240239</v>
      </c>
      <c r="L979">
        <f t="shared" si="31"/>
        <v>1.717035915240239</v>
      </c>
      <c r="M979" t="str">
        <f>MID(G979,1,3)</f>
        <v>con</v>
      </c>
      <c r="N979" t="str">
        <f>MID(G979,5,3)</f>
        <v>inc</v>
      </c>
      <c r="O979" t="str">
        <f>MID(F979,9,3)</f>
        <v>tra</v>
      </c>
      <c r="P979" t="s">
        <v>20</v>
      </c>
      <c r="Q979" t="s">
        <v>23</v>
      </c>
      <c r="R979" t="s">
        <v>82</v>
      </c>
      <c r="S979">
        <v>0.5</v>
      </c>
      <c r="T979">
        <v>2</v>
      </c>
      <c r="U979">
        <v>0.25</v>
      </c>
      <c r="V979">
        <v>3.73</v>
      </c>
      <c r="W979" t="s">
        <v>88</v>
      </c>
      <c r="X979">
        <v>2</v>
      </c>
    </row>
    <row r="980" spans="1:24" x14ac:dyDescent="0.2">
      <c r="A980">
        <v>1</v>
      </c>
      <c r="B980">
        <v>979</v>
      </c>
      <c r="C980">
        <v>9</v>
      </c>
      <c r="D980">
        <v>63</v>
      </c>
      <c r="E980">
        <v>2</v>
      </c>
      <c r="F980" t="s">
        <v>50</v>
      </c>
      <c r="G980" t="s">
        <v>8</v>
      </c>
      <c r="H980">
        <v>0.59050100000000005</v>
      </c>
      <c r="I980">
        <v>1</v>
      </c>
      <c r="J980">
        <v>0.59050100000000005</v>
      </c>
      <c r="K980">
        <f t="shared" si="30"/>
        <v>1.693477233738808</v>
      </c>
      <c r="L980">
        <f t="shared" si="31"/>
        <v>1.693477233738808</v>
      </c>
      <c r="M980" t="str">
        <f>MID(G980,1,3)</f>
        <v>con</v>
      </c>
      <c r="N980" t="str">
        <f>MID(G980,5,3)</f>
        <v>inc</v>
      </c>
      <c r="O980" t="str">
        <f>MID(F980,9,3)</f>
        <v>tru</v>
      </c>
      <c r="P980" t="s">
        <v>20</v>
      </c>
      <c r="Q980" t="s">
        <v>23</v>
      </c>
      <c r="R980" t="s">
        <v>82</v>
      </c>
      <c r="S980">
        <v>0.5</v>
      </c>
      <c r="T980">
        <v>2</v>
      </c>
      <c r="U980">
        <v>0.25</v>
      </c>
      <c r="V980">
        <v>72.900000000000006</v>
      </c>
      <c r="W980" t="s">
        <v>88</v>
      </c>
      <c r="X980">
        <v>1</v>
      </c>
    </row>
    <row r="981" spans="1:24" x14ac:dyDescent="0.2">
      <c r="A981">
        <v>1</v>
      </c>
      <c r="B981">
        <v>980</v>
      </c>
      <c r="C981">
        <v>9</v>
      </c>
      <c r="D981">
        <v>106</v>
      </c>
      <c r="E981">
        <v>2</v>
      </c>
      <c r="F981" t="s">
        <v>51</v>
      </c>
      <c r="G981" t="s">
        <v>8</v>
      </c>
      <c r="H981">
        <v>0.57450999999999997</v>
      </c>
      <c r="I981">
        <v>1</v>
      </c>
      <c r="J981">
        <v>0.57450999999999997</v>
      </c>
      <c r="K981">
        <f t="shared" si="30"/>
        <v>1.7406137404048669</v>
      </c>
      <c r="L981">
        <f t="shared" si="31"/>
        <v>1.7406137404048669</v>
      </c>
      <c r="M981" t="str">
        <f>MID(G981,1,3)</f>
        <v>con</v>
      </c>
      <c r="N981" t="str">
        <f>MID(G981,5,3)</f>
        <v>inc</v>
      </c>
      <c r="O981" t="str">
        <f>MID(F981,9,3)</f>
        <v>wha</v>
      </c>
      <c r="P981" t="s">
        <v>20</v>
      </c>
      <c r="Q981" t="s">
        <v>23</v>
      </c>
      <c r="R981" t="s">
        <v>82</v>
      </c>
      <c r="S981">
        <v>0</v>
      </c>
      <c r="T981">
        <v>0.75</v>
      </c>
      <c r="U981">
        <v>0</v>
      </c>
      <c r="V981">
        <v>11.3</v>
      </c>
      <c r="W981" t="s">
        <v>88</v>
      </c>
      <c r="X981">
        <v>1</v>
      </c>
    </row>
    <row r="982" spans="1:24" x14ac:dyDescent="0.2">
      <c r="A982">
        <v>1</v>
      </c>
      <c r="B982">
        <v>981</v>
      </c>
      <c r="C982">
        <v>9</v>
      </c>
      <c r="D982">
        <v>110</v>
      </c>
      <c r="E982">
        <v>2</v>
      </c>
      <c r="F982" t="s">
        <v>52</v>
      </c>
      <c r="G982" t="s">
        <v>9</v>
      </c>
      <c r="H982">
        <v>0.59057199999999999</v>
      </c>
      <c r="I982">
        <v>1</v>
      </c>
      <c r="J982">
        <v>0.59057199999999999</v>
      </c>
      <c r="K982">
        <f t="shared" si="30"/>
        <v>1.6932736397932853</v>
      </c>
      <c r="L982">
        <f t="shared" si="31"/>
        <v>1.6932736397932853</v>
      </c>
      <c r="M982" t="str">
        <f>MID(G982,1,3)</f>
        <v>inc</v>
      </c>
      <c r="N982" t="str">
        <f>MID(G982,5,3)</f>
        <v>con</v>
      </c>
      <c r="O982" t="str">
        <f>MID(F982,9,3)</f>
        <v>ant</v>
      </c>
      <c r="P982" t="s">
        <v>20</v>
      </c>
      <c r="Q982" t="s">
        <v>23</v>
      </c>
      <c r="R982" t="s">
        <v>81</v>
      </c>
      <c r="S982">
        <v>0</v>
      </c>
      <c r="T982">
        <v>2.5</v>
      </c>
      <c r="U982">
        <v>0</v>
      </c>
      <c r="V982">
        <v>5.35</v>
      </c>
      <c r="W982" t="s">
        <v>88</v>
      </c>
      <c r="X982">
        <v>1</v>
      </c>
    </row>
    <row r="983" spans="1:24" x14ac:dyDescent="0.2">
      <c r="A983">
        <v>1</v>
      </c>
      <c r="B983">
        <v>982</v>
      </c>
      <c r="C983">
        <v>9</v>
      </c>
      <c r="D983">
        <v>93</v>
      </c>
      <c r="E983">
        <v>2</v>
      </c>
      <c r="F983" t="s">
        <v>53</v>
      </c>
      <c r="G983" t="s">
        <v>9</v>
      </c>
      <c r="H983">
        <v>0.61460700000000001</v>
      </c>
      <c r="I983">
        <v>1</v>
      </c>
      <c r="J983">
        <v>0.61460700000000001</v>
      </c>
      <c r="K983">
        <f t="shared" si="30"/>
        <v>1.6270559886236244</v>
      </c>
      <c r="L983">
        <f t="shared" si="31"/>
        <v>1.6270559886236244</v>
      </c>
      <c r="M983" t="str">
        <f>MID(G983,1,3)</f>
        <v>inc</v>
      </c>
      <c r="N983" t="str">
        <f>MID(G983,5,3)</f>
        <v>con</v>
      </c>
      <c r="O983" t="str">
        <f>MID(F983,9,3)</f>
        <v>but</v>
      </c>
      <c r="P983" t="s">
        <v>20</v>
      </c>
      <c r="Q983" t="s">
        <v>23</v>
      </c>
      <c r="R983" t="s">
        <v>81</v>
      </c>
      <c r="S983">
        <v>1</v>
      </c>
      <c r="T983">
        <v>1.7</v>
      </c>
      <c r="U983">
        <v>0.17</v>
      </c>
      <c r="V983">
        <v>5.51</v>
      </c>
      <c r="W983" t="s">
        <v>88</v>
      </c>
      <c r="X983">
        <v>3</v>
      </c>
    </row>
    <row r="984" spans="1:24" x14ac:dyDescent="0.2">
      <c r="A984">
        <v>1</v>
      </c>
      <c r="B984">
        <v>983</v>
      </c>
      <c r="C984">
        <v>9</v>
      </c>
      <c r="D984">
        <v>70</v>
      </c>
      <c r="E984">
        <v>2</v>
      </c>
      <c r="F984" t="s">
        <v>54</v>
      </c>
      <c r="G984" t="s">
        <v>9</v>
      </c>
      <c r="H984">
        <v>0.57445400000000002</v>
      </c>
      <c r="I984">
        <v>1</v>
      </c>
      <c r="J984">
        <v>0.57445400000000002</v>
      </c>
      <c r="K984">
        <f t="shared" si="30"/>
        <v>1.7407834221713139</v>
      </c>
      <c r="L984">
        <f t="shared" si="31"/>
        <v>1.7407834221713139</v>
      </c>
      <c r="M984" t="str">
        <f>MID(G984,1,3)</f>
        <v>inc</v>
      </c>
      <c r="N984" t="str">
        <f>MID(G984,5,3)</f>
        <v>con</v>
      </c>
      <c r="O984" t="str">
        <f>MID(F984,9,3)</f>
        <v>cru</v>
      </c>
      <c r="P984" t="s">
        <v>20</v>
      </c>
      <c r="Q984" t="s">
        <v>23</v>
      </c>
      <c r="R984" t="s">
        <v>81</v>
      </c>
      <c r="S984">
        <v>2</v>
      </c>
      <c r="T984">
        <v>2</v>
      </c>
      <c r="U984">
        <v>0</v>
      </c>
      <c r="V984">
        <v>6.63</v>
      </c>
      <c r="W984" t="s">
        <v>88</v>
      </c>
      <c r="X984">
        <v>1</v>
      </c>
    </row>
    <row r="985" spans="1:24" x14ac:dyDescent="0.2">
      <c r="A985">
        <v>1</v>
      </c>
      <c r="B985">
        <v>984</v>
      </c>
      <c r="C985">
        <v>9</v>
      </c>
      <c r="D985">
        <v>97</v>
      </c>
      <c r="E985">
        <v>2</v>
      </c>
      <c r="F985" t="s">
        <v>55</v>
      </c>
      <c r="G985" t="s">
        <v>9</v>
      </c>
      <c r="H985">
        <v>0.58260299999999998</v>
      </c>
      <c r="I985">
        <v>1</v>
      </c>
      <c r="J985">
        <v>0.58260299999999998</v>
      </c>
      <c r="K985">
        <f t="shared" si="30"/>
        <v>1.7164346905182433</v>
      </c>
      <c r="L985">
        <f t="shared" si="31"/>
        <v>1.7164346905182433</v>
      </c>
      <c r="M985" t="str">
        <f>MID(G985,1,3)</f>
        <v>inc</v>
      </c>
      <c r="N985" t="str">
        <f>MID(G985,5,3)</f>
        <v>con</v>
      </c>
      <c r="O985" t="str">
        <f>MID(F985,9,3)</f>
        <v>fle</v>
      </c>
      <c r="P985" t="s">
        <v>20</v>
      </c>
      <c r="Q985" t="s">
        <v>23</v>
      </c>
      <c r="R985" t="s">
        <v>81</v>
      </c>
      <c r="S985">
        <v>0</v>
      </c>
      <c r="T985">
        <v>0</v>
      </c>
      <c r="U985">
        <v>0</v>
      </c>
      <c r="V985">
        <v>3.31</v>
      </c>
      <c r="W985" t="s">
        <v>88</v>
      </c>
      <c r="X985">
        <v>1</v>
      </c>
    </row>
    <row r="986" spans="1:24" x14ac:dyDescent="0.2">
      <c r="A986">
        <v>1</v>
      </c>
      <c r="B986">
        <v>985</v>
      </c>
      <c r="C986">
        <v>9</v>
      </c>
      <c r="D986">
        <v>61</v>
      </c>
      <c r="E986">
        <v>2</v>
      </c>
      <c r="F986" t="s">
        <v>56</v>
      </c>
      <c r="G986" t="s">
        <v>9</v>
      </c>
      <c r="H986">
        <v>0.55846700000000005</v>
      </c>
      <c r="I986">
        <v>1</v>
      </c>
      <c r="J986">
        <v>0.55846700000000005</v>
      </c>
      <c r="K986">
        <f t="shared" si="30"/>
        <v>1.7906160972805911</v>
      </c>
      <c r="L986">
        <f t="shared" si="31"/>
        <v>1.7906160972805911</v>
      </c>
      <c r="M986" t="str">
        <f>MID(G986,1,3)</f>
        <v>inc</v>
      </c>
      <c r="N986" t="str">
        <f>MID(G986,5,3)</f>
        <v>con</v>
      </c>
      <c r="O986" t="str">
        <f>MID(F986,9,3)</f>
        <v>mou</v>
      </c>
      <c r="P986" t="s">
        <v>20</v>
      </c>
      <c r="Q986" t="s">
        <v>23</v>
      </c>
      <c r="R986" t="s">
        <v>81</v>
      </c>
      <c r="S986">
        <v>1</v>
      </c>
      <c r="T986">
        <v>1.25</v>
      </c>
      <c r="U986">
        <v>0</v>
      </c>
      <c r="V986">
        <v>19.100000000000001</v>
      </c>
      <c r="W986" t="s">
        <v>88</v>
      </c>
      <c r="X986">
        <v>1</v>
      </c>
    </row>
    <row r="987" spans="1:24" x14ac:dyDescent="0.2">
      <c r="A987">
        <v>1</v>
      </c>
      <c r="B987">
        <v>986</v>
      </c>
      <c r="C987">
        <v>9</v>
      </c>
      <c r="D987">
        <v>66</v>
      </c>
      <c r="E987">
        <v>2</v>
      </c>
      <c r="F987" t="s">
        <v>57</v>
      </c>
      <c r="G987" t="s">
        <v>9</v>
      </c>
      <c r="H987">
        <v>0.55849700000000002</v>
      </c>
      <c r="I987">
        <v>1</v>
      </c>
      <c r="J987">
        <v>0.55849700000000002</v>
      </c>
      <c r="K987">
        <f t="shared" si="30"/>
        <v>1.7905199132672154</v>
      </c>
      <c r="L987">
        <f t="shared" si="31"/>
        <v>1.7905199132672154</v>
      </c>
      <c r="M987" t="str">
        <f>MID(G987,1,3)</f>
        <v>inc</v>
      </c>
      <c r="N987" t="str">
        <f>MID(G987,5,3)</f>
        <v>con</v>
      </c>
      <c r="O987" t="str">
        <f>MID(F987,9,3)</f>
        <v>pea</v>
      </c>
      <c r="P987" t="s">
        <v>20</v>
      </c>
      <c r="Q987" t="s">
        <v>23</v>
      </c>
      <c r="R987" t="s">
        <v>81</v>
      </c>
      <c r="S987">
        <v>0</v>
      </c>
      <c r="T987">
        <v>0</v>
      </c>
      <c r="U987">
        <v>0</v>
      </c>
      <c r="V987">
        <v>3.9</v>
      </c>
      <c r="W987" t="s">
        <v>88</v>
      </c>
      <c r="X987">
        <v>1</v>
      </c>
    </row>
    <row r="988" spans="1:24" x14ac:dyDescent="0.2">
      <c r="A988">
        <v>1</v>
      </c>
      <c r="B988">
        <v>987</v>
      </c>
      <c r="C988">
        <v>9</v>
      </c>
      <c r="D988">
        <v>83</v>
      </c>
      <c r="E988">
        <v>2</v>
      </c>
      <c r="F988" t="s">
        <v>58</v>
      </c>
      <c r="G988" t="s">
        <v>9</v>
      </c>
      <c r="H988">
        <v>0.64660899999999999</v>
      </c>
      <c r="I988">
        <v>1</v>
      </c>
      <c r="J988">
        <v>0.64660899999999999</v>
      </c>
      <c r="K988">
        <f t="shared" si="30"/>
        <v>1.5465296647587645</v>
      </c>
      <c r="L988">
        <f t="shared" si="31"/>
        <v>1.5465296647587645</v>
      </c>
      <c r="M988" t="str">
        <f>MID(G988,1,3)</f>
        <v>inc</v>
      </c>
      <c r="N988" t="str">
        <f>MID(G988,5,3)</f>
        <v>con</v>
      </c>
      <c r="O988" t="str">
        <f>MID(F988,9,3)</f>
        <v>see</v>
      </c>
      <c r="P988" t="s">
        <v>20</v>
      </c>
      <c r="Q988" t="s">
        <v>23</v>
      </c>
      <c r="R988" t="s">
        <v>81</v>
      </c>
      <c r="S988">
        <v>0</v>
      </c>
      <c r="T988">
        <v>0</v>
      </c>
      <c r="U988">
        <v>0</v>
      </c>
      <c r="V988">
        <v>7.57</v>
      </c>
      <c r="W988" t="s">
        <v>88</v>
      </c>
      <c r="X988">
        <v>1</v>
      </c>
    </row>
    <row r="989" spans="1:24" x14ac:dyDescent="0.2">
      <c r="A989">
        <v>1</v>
      </c>
      <c r="B989">
        <v>988</v>
      </c>
      <c r="C989">
        <v>9</v>
      </c>
      <c r="D989">
        <v>71</v>
      </c>
      <c r="E989">
        <v>2</v>
      </c>
      <c r="F989" t="s">
        <v>59</v>
      </c>
      <c r="G989" t="s">
        <v>9</v>
      </c>
      <c r="H989">
        <v>0.71048900000000004</v>
      </c>
      <c r="I989">
        <v>1</v>
      </c>
      <c r="J989">
        <v>0.71048900000000004</v>
      </c>
      <c r="K989">
        <f t="shared" si="30"/>
        <v>1.407481326241504</v>
      </c>
      <c r="L989">
        <f t="shared" si="31"/>
        <v>1.407481326241504</v>
      </c>
      <c r="M989" t="str">
        <f>MID(G989,1,3)</f>
        <v>inc</v>
      </c>
      <c r="N989" t="str">
        <f>MID(G989,5,3)</f>
        <v>con</v>
      </c>
      <c r="O989" t="str">
        <f>MID(F989,9,3)</f>
        <v>buf</v>
      </c>
      <c r="P989" t="s">
        <v>21</v>
      </c>
      <c r="Q989" t="s">
        <v>22</v>
      </c>
      <c r="R989" t="s">
        <v>82</v>
      </c>
      <c r="S989">
        <v>1.5</v>
      </c>
      <c r="T989">
        <v>1.5</v>
      </c>
      <c r="U989">
        <v>0.17</v>
      </c>
      <c r="V989">
        <v>11.9</v>
      </c>
      <c r="W989" t="s">
        <v>88</v>
      </c>
      <c r="X989">
        <v>3</v>
      </c>
    </row>
    <row r="990" spans="1:24" x14ac:dyDescent="0.2">
      <c r="A990">
        <v>1</v>
      </c>
      <c r="B990">
        <v>989</v>
      </c>
      <c r="C990">
        <v>9</v>
      </c>
      <c r="D990">
        <v>87</v>
      </c>
      <c r="E990">
        <v>2</v>
      </c>
      <c r="F990" t="s">
        <v>60</v>
      </c>
      <c r="G990" t="s">
        <v>9</v>
      </c>
      <c r="H990">
        <v>0.53459999999999996</v>
      </c>
      <c r="I990">
        <v>1</v>
      </c>
      <c r="J990">
        <v>0.53459999999999996</v>
      </c>
      <c r="K990">
        <f t="shared" si="30"/>
        <v>1.8705574261129818</v>
      </c>
      <c r="L990">
        <f t="shared" si="31"/>
        <v>1.8705574261129818</v>
      </c>
      <c r="M990" t="str">
        <f>MID(G990,1,3)</f>
        <v>inc</v>
      </c>
      <c r="N990" t="str">
        <f>MID(G990,5,3)</f>
        <v>con</v>
      </c>
      <c r="O990" t="str">
        <f>MID(F990,9,3)</f>
        <v>bul</v>
      </c>
      <c r="P990" t="s">
        <v>21</v>
      </c>
      <c r="Q990" t="s">
        <v>22</v>
      </c>
      <c r="R990" t="s">
        <v>82</v>
      </c>
      <c r="S990">
        <v>1.3</v>
      </c>
      <c r="T990">
        <v>1</v>
      </c>
      <c r="U990">
        <v>0.17</v>
      </c>
      <c r="V990">
        <v>1.29</v>
      </c>
      <c r="W990" t="s">
        <v>88</v>
      </c>
      <c r="X990">
        <v>3</v>
      </c>
    </row>
    <row r="991" spans="1:24" x14ac:dyDescent="0.2">
      <c r="A991">
        <v>1</v>
      </c>
      <c r="B991">
        <v>990</v>
      </c>
      <c r="C991">
        <v>9</v>
      </c>
      <c r="D991">
        <v>80</v>
      </c>
      <c r="E991">
        <v>2</v>
      </c>
      <c r="F991" t="s">
        <v>61</v>
      </c>
      <c r="G991" t="s">
        <v>9</v>
      </c>
      <c r="H991">
        <v>0.574631</v>
      </c>
      <c r="I991">
        <v>1</v>
      </c>
      <c r="J991">
        <v>0.574631</v>
      </c>
      <c r="K991">
        <f t="shared" si="30"/>
        <v>1.7402472195200049</v>
      </c>
      <c r="L991">
        <f t="shared" si="31"/>
        <v>1.7402472195200049</v>
      </c>
      <c r="M991" t="str">
        <f>MID(G991,1,3)</f>
        <v>inc</v>
      </c>
      <c r="N991" t="str">
        <f>MID(G991,5,3)</f>
        <v>con</v>
      </c>
      <c r="O991" t="str">
        <f>MID(F991,9,3)</f>
        <v>ele</v>
      </c>
      <c r="P991" t="s">
        <v>21</v>
      </c>
      <c r="Q991" t="s">
        <v>22</v>
      </c>
      <c r="R991" t="s">
        <v>82</v>
      </c>
      <c r="S991">
        <v>0.5</v>
      </c>
      <c r="T991">
        <v>1.3</v>
      </c>
      <c r="U991">
        <v>0.17</v>
      </c>
      <c r="V991">
        <v>11.4</v>
      </c>
      <c r="W991" t="s">
        <v>88</v>
      </c>
      <c r="X991">
        <v>3</v>
      </c>
    </row>
    <row r="992" spans="1:24" x14ac:dyDescent="0.2">
      <c r="A992">
        <v>1</v>
      </c>
      <c r="B992">
        <v>991</v>
      </c>
      <c r="C992">
        <v>9</v>
      </c>
      <c r="D992">
        <v>104</v>
      </c>
      <c r="E992">
        <v>2</v>
      </c>
      <c r="F992" t="s">
        <v>62</v>
      </c>
      <c r="G992" t="s">
        <v>9</v>
      </c>
      <c r="H992">
        <v>0.55052999999999996</v>
      </c>
      <c r="I992">
        <v>1</v>
      </c>
      <c r="J992">
        <v>0.55052999999999996</v>
      </c>
      <c r="K992">
        <f t="shared" si="30"/>
        <v>1.8164314387953429</v>
      </c>
      <c r="L992">
        <f t="shared" si="31"/>
        <v>1.8164314387953429</v>
      </c>
      <c r="M992" t="str">
        <f>MID(G992,1,3)</f>
        <v>inc</v>
      </c>
      <c r="N992" t="str">
        <f>MID(G992,5,3)</f>
        <v>con</v>
      </c>
      <c r="O992" t="str">
        <f>MID(F992,9,3)</f>
        <v>rhi</v>
      </c>
      <c r="P992" t="s">
        <v>21</v>
      </c>
      <c r="Q992" t="s">
        <v>22</v>
      </c>
      <c r="R992" t="s">
        <v>82</v>
      </c>
      <c r="S992">
        <v>0.75</v>
      </c>
      <c r="T992">
        <v>1.25</v>
      </c>
      <c r="U992">
        <v>0</v>
      </c>
      <c r="V992">
        <v>0.75</v>
      </c>
      <c r="W992" t="s">
        <v>88</v>
      </c>
      <c r="X992">
        <v>2</v>
      </c>
    </row>
    <row r="993" spans="1:24" x14ac:dyDescent="0.2">
      <c r="A993">
        <v>1</v>
      </c>
      <c r="B993">
        <v>992</v>
      </c>
      <c r="C993">
        <v>9</v>
      </c>
      <c r="D993">
        <v>89</v>
      </c>
      <c r="E993">
        <v>2</v>
      </c>
      <c r="F993" t="s">
        <v>63</v>
      </c>
      <c r="G993" t="s">
        <v>9</v>
      </c>
      <c r="H993">
        <v>0.56649000000000005</v>
      </c>
      <c r="I993">
        <v>1</v>
      </c>
      <c r="J993">
        <v>0.56649000000000005</v>
      </c>
      <c r="K993">
        <f t="shared" si="30"/>
        <v>1.7652562269413403</v>
      </c>
      <c r="L993">
        <f t="shared" si="31"/>
        <v>1.7652562269413403</v>
      </c>
      <c r="M993" t="str">
        <f>MID(G993,1,3)</f>
        <v>inc</v>
      </c>
      <c r="N993" t="str">
        <f>MID(G993,5,3)</f>
        <v>con</v>
      </c>
      <c r="O993" t="str">
        <f>MID(F993,9,3)</f>
        <v>tra</v>
      </c>
      <c r="P993" t="s">
        <v>21</v>
      </c>
      <c r="Q993" t="s">
        <v>22</v>
      </c>
      <c r="R993" t="s">
        <v>82</v>
      </c>
      <c r="S993">
        <v>0.5</v>
      </c>
      <c r="T993">
        <v>2</v>
      </c>
      <c r="U993">
        <v>0.25</v>
      </c>
      <c r="V993">
        <v>3.73</v>
      </c>
      <c r="W993" t="s">
        <v>88</v>
      </c>
      <c r="X993">
        <v>2</v>
      </c>
    </row>
    <row r="994" spans="1:24" x14ac:dyDescent="0.2">
      <c r="A994">
        <v>1</v>
      </c>
      <c r="B994">
        <v>993</v>
      </c>
      <c r="C994">
        <v>9</v>
      </c>
      <c r="D994">
        <v>81</v>
      </c>
      <c r="E994">
        <v>2</v>
      </c>
      <c r="F994" t="s">
        <v>64</v>
      </c>
      <c r="G994" t="s">
        <v>9</v>
      </c>
      <c r="H994">
        <v>0.55057699999999998</v>
      </c>
      <c r="I994">
        <v>1</v>
      </c>
      <c r="J994">
        <v>0.55057699999999998</v>
      </c>
      <c r="K994">
        <f t="shared" si="30"/>
        <v>1.8162763791440617</v>
      </c>
      <c r="L994">
        <f t="shared" si="31"/>
        <v>1.8162763791440617</v>
      </c>
      <c r="M994" t="str">
        <f>MID(G994,1,3)</f>
        <v>inc</v>
      </c>
      <c r="N994" t="str">
        <f>MID(G994,5,3)</f>
        <v>con</v>
      </c>
      <c r="O994" t="str">
        <f>MID(F994,9,3)</f>
        <v>tru</v>
      </c>
      <c r="P994" t="s">
        <v>21</v>
      </c>
      <c r="Q994" t="s">
        <v>22</v>
      </c>
      <c r="R994" t="s">
        <v>82</v>
      </c>
      <c r="S994">
        <v>0.5</v>
      </c>
      <c r="T994">
        <v>2</v>
      </c>
      <c r="U994">
        <v>0.25</v>
      </c>
      <c r="V994">
        <v>72.900000000000006</v>
      </c>
      <c r="W994" t="s">
        <v>88</v>
      </c>
      <c r="X994">
        <v>1</v>
      </c>
    </row>
    <row r="995" spans="1:24" x14ac:dyDescent="0.2">
      <c r="A995">
        <v>1</v>
      </c>
      <c r="B995">
        <v>994</v>
      </c>
      <c r="C995">
        <v>9</v>
      </c>
      <c r="D995">
        <v>111</v>
      </c>
      <c r="E995">
        <v>2</v>
      </c>
      <c r="F995" t="s">
        <v>65</v>
      </c>
      <c r="G995" t="s">
        <v>9</v>
      </c>
      <c r="H995">
        <v>0.53459699999999999</v>
      </c>
      <c r="I995">
        <v>1</v>
      </c>
      <c r="J995">
        <v>0.53459699999999999</v>
      </c>
      <c r="K995">
        <f t="shared" si="30"/>
        <v>1.8705679231271406</v>
      </c>
      <c r="L995">
        <f t="shared" si="31"/>
        <v>1.8705679231271406</v>
      </c>
      <c r="M995" t="str">
        <f>MID(G995,1,3)</f>
        <v>inc</v>
      </c>
      <c r="N995" t="str">
        <f>MID(G995,5,3)</f>
        <v>con</v>
      </c>
      <c r="O995" t="str">
        <f>MID(F995,9,3)</f>
        <v>wha</v>
      </c>
      <c r="P995" t="s">
        <v>21</v>
      </c>
      <c r="Q995" t="s">
        <v>22</v>
      </c>
      <c r="R995" t="s">
        <v>82</v>
      </c>
      <c r="S995">
        <v>0</v>
      </c>
      <c r="T995">
        <v>0.75</v>
      </c>
      <c r="U995">
        <v>0</v>
      </c>
      <c r="V995">
        <v>11.3</v>
      </c>
      <c r="W995" t="s">
        <v>88</v>
      </c>
      <c r="X995">
        <v>1</v>
      </c>
    </row>
    <row r="996" spans="1:24" x14ac:dyDescent="0.2">
      <c r="A996">
        <v>1</v>
      </c>
      <c r="B996">
        <v>995</v>
      </c>
      <c r="C996">
        <v>9</v>
      </c>
      <c r="D996">
        <v>68</v>
      </c>
      <c r="E996">
        <v>2</v>
      </c>
      <c r="F996" t="s">
        <v>66</v>
      </c>
      <c r="G996" t="s">
        <v>10</v>
      </c>
      <c r="H996">
        <v>0.55858099999999999</v>
      </c>
      <c r="I996">
        <v>1</v>
      </c>
      <c r="J996">
        <v>0.55858099999999999</v>
      </c>
      <c r="K996">
        <f t="shared" si="30"/>
        <v>1.7902506529939257</v>
      </c>
      <c r="L996">
        <f t="shared" si="31"/>
        <v>1.7902506529939257</v>
      </c>
      <c r="M996" t="str">
        <f>MID(G996,1,3)</f>
        <v>inc</v>
      </c>
      <c r="N996" t="str">
        <f>MID(G996,5,3)</f>
        <v>inc</v>
      </c>
      <c r="O996" t="str">
        <f>MID(F996,9,3)</f>
        <v>ant</v>
      </c>
      <c r="P996" t="s">
        <v>20</v>
      </c>
      <c r="Q996" t="s">
        <v>22</v>
      </c>
      <c r="R996" t="s">
        <v>81</v>
      </c>
      <c r="S996">
        <v>0</v>
      </c>
      <c r="T996">
        <v>2.5</v>
      </c>
      <c r="U996">
        <v>0</v>
      </c>
      <c r="V996">
        <v>5.35</v>
      </c>
      <c r="W996" t="s">
        <v>88</v>
      </c>
      <c r="X996">
        <v>1</v>
      </c>
    </row>
    <row r="997" spans="1:24" x14ac:dyDescent="0.2">
      <c r="A997">
        <v>1</v>
      </c>
      <c r="B997">
        <v>996</v>
      </c>
      <c r="C997">
        <v>9</v>
      </c>
      <c r="D997">
        <v>98</v>
      </c>
      <c r="E997">
        <v>2</v>
      </c>
      <c r="F997" t="s">
        <v>67</v>
      </c>
      <c r="G997" t="s">
        <v>10</v>
      </c>
      <c r="H997">
        <v>0.72650000000000003</v>
      </c>
      <c r="I997">
        <v>1</v>
      </c>
      <c r="J997">
        <v>0.72650000000000003</v>
      </c>
      <c r="K997">
        <f t="shared" si="30"/>
        <v>1.3764624913971093</v>
      </c>
      <c r="L997">
        <f t="shared" si="31"/>
        <v>1.3764624913971093</v>
      </c>
      <c r="M997" t="str">
        <f>MID(G997,1,3)</f>
        <v>inc</v>
      </c>
      <c r="N997" t="str">
        <f>MID(G997,5,3)</f>
        <v>inc</v>
      </c>
      <c r="O997" t="str">
        <f>MID(F997,9,3)</f>
        <v>but</v>
      </c>
      <c r="P997" t="s">
        <v>20</v>
      </c>
      <c r="Q997" t="s">
        <v>22</v>
      </c>
      <c r="R997" t="s">
        <v>81</v>
      </c>
      <c r="S997">
        <v>1</v>
      </c>
      <c r="T997">
        <v>1.7</v>
      </c>
      <c r="U997">
        <v>0.17</v>
      </c>
      <c r="V997">
        <v>5.51</v>
      </c>
      <c r="W997" t="s">
        <v>88</v>
      </c>
      <c r="X997">
        <v>3</v>
      </c>
    </row>
    <row r="998" spans="1:24" x14ac:dyDescent="0.2">
      <c r="A998">
        <v>1</v>
      </c>
      <c r="B998">
        <v>997</v>
      </c>
      <c r="C998">
        <v>9</v>
      </c>
      <c r="D998">
        <v>85</v>
      </c>
      <c r="E998">
        <v>2</v>
      </c>
      <c r="F998" t="s">
        <v>68</v>
      </c>
      <c r="G998" t="s">
        <v>10</v>
      </c>
      <c r="H998">
        <v>0.62255799999999994</v>
      </c>
      <c r="I998">
        <v>1</v>
      </c>
      <c r="J998">
        <v>0.62255799999999994</v>
      </c>
      <c r="K998">
        <f t="shared" si="30"/>
        <v>1.606276041750327</v>
      </c>
      <c r="L998">
        <f t="shared" si="31"/>
        <v>1.606276041750327</v>
      </c>
      <c r="M998" t="str">
        <f>MID(G998,1,3)</f>
        <v>inc</v>
      </c>
      <c r="N998" t="str">
        <f>MID(G998,5,3)</f>
        <v>inc</v>
      </c>
      <c r="O998" t="str">
        <f>MID(F998,9,3)</f>
        <v>cru</v>
      </c>
      <c r="P998" t="s">
        <v>20</v>
      </c>
      <c r="Q998" t="s">
        <v>22</v>
      </c>
      <c r="R998" t="s">
        <v>81</v>
      </c>
      <c r="S998">
        <v>2</v>
      </c>
      <c r="T998">
        <v>2</v>
      </c>
      <c r="U998">
        <v>0</v>
      </c>
      <c r="V998">
        <v>6.63</v>
      </c>
      <c r="W998" t="s">
        <v>88</v>
      </c>
      <c r="X998">
        <v>1</v>
      </c>
    </row>
    <row r="999" spans="1:24" x14ac:dyDescent="0.2">
      <c r="A999">
        <v>1</v>
      </c>
      <c r="B999">
        <v>998</v>
      </c>
      <c r="C999">
        <v>9</v>
      </c>
      <c r="D999">
        <v>102</v>
      </c>
      <c r="E999">
        <v>2</v>
      </c>
      <c r="F999" t="s">
        <v>69</v>
      </c>
      <c r="G999" t="s">
        <v>10</v>
      </c>
      <c r="H999">
        <v>0.63044699999999998</v>
      </c>
      <c r="I999">
        <v>1</v>
      </c>
      <c r="J999">
        <v>0.63044699999999998</v>
      </c>
      <c r="K999">
        <f t="shared" si="30"/>
        <v>1.5861761575517055</v>
      </c>
      <c r="L999">
        <f t="shared" si="31"/>
        <v>1.5861761575517055</v>
      </c>
      <c r="M999" t="str">
        <f>MID(G999,1,3)</f>
        <v>inc</v>
      </c>
      <c r="N999" t="str">
        <f>MID(G999,5,3)</f>
        <v>inc</v>
      </c>
      <c r="O999" t="str">
        <f>MID(F999,9,3)</f>
        <v>fle</v>
      </c>
      <c r="P999" t="s">
        <v>20</v>
      </c>
      <c r="Q999" t="s">
        <v>22</v>
      </c>
      <c r="R999" t="s">
        <v>81</v>
      </c>
      <c r="S999">
        <v>0</v>
      </c>
      <c r="T999">
        <v>0</v>
      </c>
      <c r="U999">
        <v>0</v>
      </c>
      <c r="V999">
        <v>3.31</v>
      </c>
      <c r="W999" t="s">
        <v>88</v>
      </c>
      <c r="X999">
        <v>1</v>
      </c>
    </row>
    <row r="1000" spans="1:24" x14ac:dyDescent="0.2">
      <c r="A1000">
        <v>1</v>
      </c>
      <c r="B1000">
        <v>999</v>
      </c>
      <c r="C1000">
        <v>9</v>
      </c>
      <c r="D1000">
        <v>112</v>
      </c>
      <c r="E1000">
        <v>2</v>
      </c>
      <c r="F1000" t="s">
        <v>70</v>
      </c>
      <c r="G1000" t="s">
        <v>10</v>
      </c>
      <c r="H1000">
        <v>0.55068499999999998</v>
      </c>
      <c r="I1000">
        <v>1</v>
      </c>
      <c r="J1000">
        <v>0.55068499999999998</v>
      </c>
      <c r="K1000">
        <f t="shared" si="30"/>
        <v>1.8159201721492324</v>
      </c>
      <c r="L1000">
        <f t="shared" si="31"/>
        <v>1.8159201721492324</v>
      </c>
      <c r="M1000" t="str">
        <f>MID(G1000,1,3)</f>
        <v>inc</v>
      </c>
      <c r="N1000" t="str">
        <f>MID(G1000,5,3)</f>
        <v>inc</v>
      </c>
      <c r="O1000" t="str">
        <f>MID(F1000,9,3)</f>
        <v>mou</v>
      </c>
      <c r="P1000" t="s">
        <v>20</v>
      </c>
      <c r="Q1000" t="s">
        <v>22</v>
      </c>
      <c r="R1000" t="s">
        <v>81</v>
      </c>
      <c r="S1000">
        <v>1</v>
      </c>
      <c r="T1000">
        <v>1.25</v>
      </c>
      <c r="U1000">
        <v>0</v>
      </c>
      <c r="V1000">
        <v>19.100000000000001</v>
      </c>
      <c r="W1000" t="s">
        <v>88</v>
      </c>
      <c r="X1000">
        <v>1</v>
      </c>
    </row>
    <row r="1001" spans="1:24" x14ac:dyDescent="0.2">
      <c r="A1001">
        <v>1</v>
      </c>
      <c r="B1001">
        <v>1000</v>
      </c>
      <c r="C1001">
        <v>9</v>
      </c>
      <c r="D1001">
        <v>74</v>
      </c>
      <c r="E1001">
        <v>2</v>
      </c>
      <c r="F1001" t="s">
        <v>71</v>
      </c>
      <c r="G1001" t="s">
        <v>10</v>
      </c>
      <c r="H1001">
        <v>0.63068299999999999</v>
      </c>
      <c r="I1001">
        <v>1</v>
      </c>
      <c r="J1001">
        <v>0.63068299999999999</v>
      </c>
      <c r="K1001">
        <f t="shared" si="30"/>
        <v>1.5855826144037497</v>
      </c>
      <c r="L1001">
        <f t="shared" si="31"/>
        <v>1.5855826144037497</v>
      </c>
      <c r="M1001" t="str">
        <f>MID(G1001,1,3)</f>
        <v>inc</v>
      </c>
      <c r="N1001" t="str">
        <f>MID(G1001,5,3)</f>
        <v>inc</v>
      </c>
      <c r="O1001" t="str">
        <f>MID(F1001,9,3)</f>
        <v>pea</v>
      </c>
      <c r="P1001" t="s">
        <v>20</v>
      </c>
      <c r="Q1001" t="s">
        <v>22</v>
      </c>
      <c r="R1001" t="s">
        <v>81</v>
      </c>
      <c r="S1001">
        <v>0</v>
      </c>
      <c r="T1001">
        <v>0</v>
      </c>
      <c r="U1001">
        <v>0</v>
      </c>
      <c r="V1001">
        <v>3.9</v>
      </c>
      <c r="W1001" t="s">
        <v>88</v>
      </c>
      <c r="X1001">
        <v>1</v>
      </c>
    </row>
    <row r="1002" spans="1:24" x14ac:dyDescent="0.2">
      <c r="A1002">
        <v>1</v>
      </c>
      <c r="B1002">
        <v>1001</v>
      </c>
      <c r="C1002">
        <v>9</v>
      </c>
      <c r="D1002">
        <v>99</v>
      </c>
      <c r="E1002">
        <v>2</v>
      </c>
      <c r="F1002" t="s">
        <v>72</v>
      </c>
      <c r="G1002" t="s">
        <v>10</v>
      </c>
      <c r="H1002">
        <v>0.57455100000000003</v>
      </c>
      <c r="I1002">
        <v>1</v>
      </c>
      <c r="J1002">
        <v>0.57455100000000003</v>
      </c>
      <c r="K1002">
        <f t="shared" si="30"/>
        <v>1.7404895300852317</v>
      </c>
      <c r="L1002">
        <f t="shared" si="31"/>
        <v>1.7404895300852317</v>
      </c>
      <c r="M1002" t="str">
        <f>MID(G1002,1,3)</f>
        <v>inc</v>
      </c>
      <c r="N1002" t="str">
        <f>MID(G1002,5,3)</f>
        <v>inc</v>
      </c>
      <c r="O1002" t="str">
        <f>MID(F1002,9,3)</f>
        <v>see</v>
      </c>
      <c r="P1002" t="s">
        <v>20</v>
      </c>
      <c r="Q1002" t="s">
        <v>22</v>
      </c>
      <c r="R1002" t="s">
        <v>81</v>
      </c>
      <c r="S1002">
        <v>0</v>
      </c>
      <c r="T1002">
        <v>0</v>
      </c>
      <c r="U1002">
        <v>0</v>
      </c>
      <c r="V1002">
        <v>7.57</v>
      </c>
      <c r="W1002" t="s">
        <v>88</v>
      </c>
      <c r="X1002">
        <v>1</v>
      </c>
    </row>
    <row r="1003" spans="1:24" x14ac:dyDescent="0.2">
      <c r="A1003">
        <v>1</v>
      </c>
      <c r="B1003">
        <v>1002</v>
      </c>
      <c r="C1003">
        <v>9</v>
      </c>
      <c r="D1003">
        <v>73</v>
      </c>
      <c r="E1003">
        <v>2</v>
      </c>
      <c r="F1003" t="s">
        <v>73</v>
      </c>
      <c r="G1003" t="s">
        <v>10</v>
      </c>
      <c r="H1003">
        <v>0.55045999999999995</v>
      </c>
      <c r="I1003">
        <v>1</v>
      </c>
      <c r="J1003">
        <v>0.55045999999999995</v>
      </c>
      <c r="K1003">
        <f t="shared" si="30"/>
        <v>1.8166624277876686</v>
      </c>
      <c r="L1003">
        <f t="shared" si="31"/>
        <v>1.8166624277876686</v>
      </c>
      <c r="M1003" t="str">
        <f>MID(G1003,1,3)</f>
        <v>inc</v>
      </c>
      <c r="N1003" t="str">
        <f>MID(G1003,5,3)</f>
        <v>inc</v>
      </c>
      <c r="O1003" t="str">
        <f>MID(F1003,9,3)</f>
        <v>buf</v>
      </c>
      <c r="P1003" t="s">
        <v>21</v>
      </c>
      <c r="Q1003" t="s">
        <v>23</v>
      </c>
      <c r="R1003" t="s">
        <v>82</v>
      </c>
      <c r="S1003">
        <v>1.5</v>
      </c>
      <c r="T1003">
        <v>1.5</v>
      </c>
      <c r="U1003">
        <v>0.17</v>
      </c>
      <c r="V1003">
        <v>11.9</v>
      </c>
      <c r="W1003" t="s">
        <v>88</v>
      </c>
      <c r="X1003">
        <v>3</v>
      </c>
    </row>
    <row r="1004" spans="1:24" x14ac:dyDescent="0.2">
      <c r="A1004">
        <v>1</v>
      </c>
      <c r="B1004">
        <v>1003</v>
      </c>
      <c r="C1004">
        <v>9</v>
      </c>
      <c r="D1004">
        <v>101</v>
      </c>
      <c r="E1004">
        <v>2</v>
      </c>
      <c r="F1004" t="s">
        <v>74</v>
      </c>
      <c r="G1004" t="s">
        <v>10</v>
      </c>
      <c r="H1004">
        <v>0.72652600000000001</v>
      </c>
      <c r="I1004">
        <v>1</v>
      </c>
      <c r="J1004">
        <v>0.72652600000000001</v>
      </c>
      <c r="K1004">
        <f t="shared" si="30"/>
        <v>1.3764132322862499</v>
      </c>
      <c r="L1004">
        <f t="shared" si="31"/>
        <v>1.3764132322862499</v>
      </c>
      <c r="M1004" t="str">
        <f>MID(G1004,1,3)</f>
        <v>inc</v>
      </c>
      <c r="N1004" t="str">
        <f>MID(G1004,5,3)</f>
        <v>inc</v>
      </c>
      <c r="O1004" t="str">
        <f>MID(F1004,9,3)</f>
        <v>bul</v>
      </c>
      <c r="P1004" t="s">
        <v>21</v>
      </c>
      <c r="Q1004" t="s">
        <v>23</v>
      </c>
      <c r="R1004" t="s">
        <v>82</v>
      </c>
      <c r="S1004">
        <v>1.3</v>
      </c>
      <c r="T1004">
        <v>1</v>
      </c>
      <c r="U1004">
        <v>0.17</v>
      </c>
      <c r="V1004">
        <v>1.29</v>
      </c>
      <c r="W1004" t="s">
        <v>88</v>
      </c>
      <c r="X1004">
        <v>3</v>
      </c>
    </row>
    <row r="1005" spans="1:24" x14ac:dyDescent="0.2">
      <c r="A1005">
        <v>1</v>
      </c>
      <c r="B1005">
        <v>1004</v>
      </c>
      <c r="C1005">
        <v>9</v>
      </c>
      <c r="D1005">
        <v>90</v>
      </c>
      <c r="E1005">
        <v>2</v>
      </c>
      <c r="F1005" t="s">
        <v>75</v>
      </c>
      <c r="G1005" t="s">
        <v>10</v>
      </c>
      <c r="H1005">
        <v>0.574492</v>
      </c>
      <c r="I1005">
        <v>1</v>
      </c>
      <c r="J1005">
        <v>0.574492</v>
      </c>
      <c r="K1005">
        <f t="shared" si="30"/>
        <v>1.7406682773650459</v>
      </c>
      <c r="L1005">
        <f t="shared" si="31"/>
        <v>1.7406682773650459</v>
      </c>
      <c r="M1005" t="str">
        <f>MID(G1005,1,3)</f>
        <v>inc</v>
      </c>
      <c r="N1005" t="str">
        <f>MID(G1005,5,3)</f>
        <v>inc</v>
      </c>
      <c r="O1005" t="str">
        <f>MID(F1005,9,3)</f>
        <v>ele</v>
      </c>
      <c r="P1005" t="s">
        <v>21</v>
      </c>
      <c r="Q1005" t="s">
        <v>23</v>
      </c>
      <c r="R1005" t="s">
        <v>82</v>
      </c>
      <c r="S1005">
        <v>0.5</v>
      </c>
      <c r="T1005">
        <v>1.3</v>
      </c>
      <c r="U1005">
        <v>0.17</v>
      </c>
      <c r="V1005">
        <v>11.4</v>
      </c>
      <c r="W1005" t="s">
        <v>88</v>
      </c>
      <c r="X1005">
        <v>3</v>
      </c>
    </row>
    <row r="1006" spans="1:24" x14ac:dyDescent="0.2">
      <c r="A1006">
        <v>1</v>
      </c>
      <c r="B1006">
        <v>1005</v>
      </c>
      <c r="C1006">
        <v>9</v>
      </c>
      <c r="D1006">
        <v>103</v>
      </c>
      <c r="E1006">
        <v>2</v>
      </c>
      <c r="F1006" t="s">
        <v>76</v>
      </c>
      <c r="G1006" t="s">
        <v>10</v>
      </c>
      <c r="H1006">
        <v>0.60661299999999996</v>
      </c>
      <c r="I1006">
        <v>1</v>
      </c>
      <c r="J1006">
        <v>0.60661299999999996</v>
      </c>
      <c r="K1006">
        <f t="shared" si="30"/>
        <v>1.6484974769746117</v>
      </c>
      <c r="L1006">
        <f t="shared" si="31"/>
        <v>1.6484974769746117</v>
      </c>
      <c r="M1006" t="str">
        <f>MID(G1006,1,3)</f>
        <v>inc</v>
      </c>
      <c r="N1006" t="str">
        <f>MID(G1006,5,3)</f>
        <v>inc</v>
      </c>
      <c r="O1006" t="str">
        <f>MID(F1006,9,3)</f>
        <v>rhi</v>
      </c>
      <c r="P1006" t="s">
        <v>21</v>
      </c>
      <c r="Q1006" t="s">
        <v>23</v>
      </c>
      <c r="R1006" t="s">
        <v>82</v>
      </c>
      <c r="S1006">
        <v>0.75</v>
      </c>
      <c r="T1006">
        <v>1.25</v>
      </c>
      <c r="U1006">
        <v>0</v>
      </c>
      <c r="V1006">
        <v>0.75</v>
      </c>
      <c r="W1006" t="s">
        <v>88</v>
      </c>
      <c r="X1006">
        <v>2</v>
      </c>
    </row>
    <row r="1007" spans="1:24" x14ac:dyDescent="0.2">
      <c r="A1007">
        <v>1</v>
      </c>
      <c r="B1007">
        <v>1006</v>
      </c>
      <c r="C1007">
        <v>9</v>
      </c>
      <c r="D1007">
        <v>67</v>
      </c>
      <c r="E1007">
        <v>2</v>
      </c>
      <c r="F1007" t="s">
        <v>77</v>
      </c>
      <c r="G1007" t="s">
        <v>10</v>
      </c>
      <c r="H1007">
        <v>0.63844900000000004</v>
      </c>
      <c r="I1007">
        <v>1</v>
      </c>
      <c r="J1007">
        <v>0.63844900000000004</v>
      </c>
      <c r="K1007">
        <f t="shared" si="30"/>
        <v>1.566295820026345</v>
      </c>
      <c r="L1007">
        <f t="shared" si="31"/>
        <v>1.566295820026345</v>
      </c>
      <c r="M1007" t="str">
        <f>MID(G1007,1,3)</f>
        <v>inc</v>
      </c>
      <c r="N1007" t="str">
        <f>MID(G1007,5,3)</f>
        <v>inc</v>
      </c>
      <c r="O1007" t="str">
        <f>MID(F1007,9,3)</f>
        <v>tra</v>
      </c>
      <c r="P1007" t="s">
        <v>21</v>
      </c>
      <c r="Q1007" t="s">
        <v>23</v>
      </c>
      <c r="R1007" t="s">
        <v>82</v>
      </c>
      <c r="S1007">
        <v>0.5</v>
      </c>
      <c r="T1007">
        <v>2</v>
      </c>
      <c r="U1007">
        <v>0.25</v>
      </c>
      <c r="V1007">
        <v>3.73</v>
      </c>
      <c r="W1007" t="s">
        <v>88</v>
      </c>
      <c r="X1007">
        <v>2</v>
      </c>
    </row>
    <row r="1008" spans="1:24" x14ac:dyDescent="0.2">
      <c r="A1008">
        <v>1</v>
      </c>
      <c r="B1008">
        <v>1007</v>
      </c>
      <c r="C1008">
        <v>9</v>
      </c>
      <c r="D1008">
        <v>77</v>
      </c>
      <c r="E1008">
        <v>2</v>
      </c>
      <c r="F1008" t="s">
        <v>78</v>
      </c>
      <c r="G1008" t="s">
        <v>10</v>
      </c>
      <c r="H1008">
        <v>0.51862799999999998</v>
      </c>
      <c r="I1008">
        <v>1</v>
      </c>
      <c r="J1008">
        <v>0.51862799999999998</v>
      </c>
      <c r="K1008">
        <f t="shared" si="30"/>
        <v>1.9281643104498793</v>
      </c>
      <c r="L1008">
        <f t="shared" si="31"/>
        <v>1.9281643104498793</v>
      </c>
      <c r="M1008" t="str">
        <f>MID(G1008,1,3)</f>
        <v>inc</v>
      </c>
      <c r="N1008" t="str">
        <f>MID(G1008,5,3)</f>
        <v>inc</v>
      </c>
      <c r="O1008" t="str">
        <f>MID(F1008,9,3)</f>
        <v>tru</v>
      </c>
      <c r="P1008" t="s">
        <v>21</v>
      </c>
      <c r="Q1008" t="s">
        <v>23</v>
      </c>
      <c r="R1008" t="s">
        <v>82</v>
      </c>
      <c r="S1008">
        <v>0.5</v>
      </c>
      <c r="T1008">
        <v>2</v>
      </c>
      <c r="U1008">
        <v>0.25</v>
      </c>
      <c r="V1008">
        <v>72.900000000000006</v>
      </c>
      <c r="W1008" t="s">
        <v>88</v>
      </c>
      <c r="X1008">
        <v>1</v>
      </c>
    </row>
    <row r="1009" spans="1:24" x14ac:dyDescent="0.2">
      <c r="A1009">
        <v>1</v>
      </c>
      <c r="B1009">
        <v>1008</v>
      </c>
      <c r="C1009">
        <v>9</v>
      </c>
      <c r="D1009">
        <v>58</v>
      </c>
      <c r="E1009">
        <v>2</v>
      </c>
      <c r="F1009" t="s">
        <v>79</v>
      </c>
      <c r="G1009" t="s">
        <v>10</v>
      </c>
      <c r="H1009">
        <v>0.66247100000000003</v>
      </c>
      <c r="I1009">
        <v>1</v>
      </c>
      <c r="J1009">
        <v>0.66247100000000003</v>
      </c>
      <c r="K1009">
        <f t="shared" si="30"/>
        <v>1.509500038492251</v>
      </c>
      <c r="L1009">
        <f t="shared" si="31"/>
        <v>1.509500038492251</v>
      </c>
      <c r="M1009" t="str">
        <f>MID(G1009,1,3)</f>
        <v>inc</v>
      </c>
      <c r="N1009" t="str">
        <f>MID(G1009,5,3)</f>
        <v>inc</v>
      </c>
      <c r="O1009" t="str">
        <f>MID(F1009,9,3)</f>
        <v>wha</v>
      </c>
      <c r="P1009" t="s">
        <v>21</v>
      </c>
      <c r="Q1009" t="s">
        <v>23</v>
      </c>
      <c r="R1009" t="s">
        <v>82</v>
      </c>
      <c r="S1009">
        <v>0</v>
      </c>
      <c r="T1009">
        <v>0.75</v>
      </c>
      <c r="U1009">
        <v>0</v>
      </c>
      <c r="V1009">
        <v>11.3</v>
      </c>
      <c r="W1009" t="s">
        <v>88</v>
      </c>
      <c r="X1009">
        <v>1</v>
      </c>
    </row>
    <row r="1010" spans="1:24" x14ac:dyDescent="0.2">
      <c r="A1010">
        <v>1</v>
      </c>
      <c r="B1010">
        <v>1009</v>
      </c>
      <c r="C1010">
        <v>10</v>
      </c>
      <c r="D1010">
        <v>44</v>
      </c>
      <c r="E1010">
        <v>1</v>
      </c>
      <c r="F1010" t="s">
        <v>24</v>
      </c>
      <c r="G1010" t="s">
        <v>7</v>
      </c>
      <c r="H1010">
        <v>0.48635</v>
      </c>
      <c r="I1010">
        <v>1</v>
      </c>
      <c r="J1010">
        <v>0.48635</v>
      </c>
      <c r="K1010">
        <f t="shared" si="30"/>
        <v>2.0561324149275215</v>
      </c>
      <c r="L1010">
        <f t="shared" si="31"/>
        <v>2.0561324149275215</v>
      </c>
      <c r="M1010" t="str">
        <f>MID(G1010,1,3)</f>
        <v>con</v>
      </c>
      <c r="N1010" t="str">
        <f>MID(G1010,5,3)</f>
        <v>con</v>
      </c>
      <c r="O1010" t="str">
        <f>MID(F1010,9,3)</f>
        <v>ant</v>
      </c>
      <c r="P1010" t="s">
        <v>21</v>
      </c>
      <c r="Q1010" t="s">
        <v>23</v>
      </c>
      <c r="R1010" t="s">
        <v>81</v>
      </c>
      <c r="S1010">
        <v>0</v>
      </c>
      <c r="T1010">
        <v>2.5</v>
      </c>
      <c r="U1010">
        <v>0</v>
      </c>
      <c r="V1010">
        <v>5.35</v>
      </c>
      <c r="W1010" t="s">
        <v>89</v>
      </c>
      <c r="X1010">
        <v>1</v>
      </c>
    </row>
    <row r="1011" spans="1:24" x14ac:dyDescent="0.2">
      <c r="A1011">
        <v>1</v>
      </c>
      <c r="B1011">
        <v>1010</v>
      </c>
      <c r="C1011">
        <v>10</v>
      </c>
      <c r="D1011">
        <v>33</v>
      </c>
      <c r="E1011">
        <v>1</v>
      </c>
      <c r="F1011" t="s">
        <v>25</v>
      </c>
      <c r="G1011" t="s">
        <v>7</v>
      </c>
      <c r="H1011">
        <v>0.55029300000000003</v>
      </c>
      <c r="I1011">
        <v>1</v>
      </c>
      <c r="J1011">
        <v>0.55029300000000003</v>
      </c>
      <c r="K1011">
        <f t="shared" si="30"/>
        <v>1.8172137388627512</v>
      </c>
      <c r="L1011">
        <f t="shared" si="31"/>
        <v>1.8172137388627512</v>
      </c>
      <c r="M1011" t="str">
        <f>MID(G1011,1,3)</f>
        <v>con</v>
      </c>
      <c r="N1011" t="str">
        <f>MID(G1011,5,3)</f>
        <v>con</v>
      </c>
      <c r="O1011" t="str">
        <f>MID(F1011,9,3)</f>
        <v>but</v>
      </c>
      <c r="P1011" t="s">
        <v>21</v>
      </c>
      <c r="Q1011" t="s">
        <v>23</v>
      </c>
      <c r="R1011" t="s">
        <v>81</v>
      </c>
      <c r="S1011">
        <v>1</v>
      </c>
      <c r="T1011">
        <v>1.7</v>
      </c>
      <c r="U1011">
        <v>0.17</v>
      </c>
      <c r="V1011">
        <v>5.51</v>
      </c>
      <c r="W1011" t="s">
        <v>89</v>
      </c>
      <c r="X1011">
        <v>3</v>
      </c>
    </row>
    <row r="1012" spans="1:24" x14ac:dyDescent="0.2">
      <c r="A1012">
        <v>1</v>
      </c>
      <c r="B1012">
        <v>1011</v>
      </c>
      <c r="C1012">
        <v>10</v>
      </c>
      <c r="D1012">
        <v>24</v>
      </c>
      <c r="E1012">
        <v>1</v>
      </c>
      <c r="F1012" t="s">
        <v>26</v>
      </c>
      <c r="G1012" t="s">
        <v>7</v>
      </c>
      <c r="H1012">
        <v>0.48612300000000003</v>
      </c>
      <c r="I1012">
        <v>1</v>
      </c>
      <c r="J1012">
        <v>0.48612300000000003</v>
      </c>
      <c r="K1012">
        <f t="shared" si="30"/>
        <v>2.0570925465365759</v>
      </c>
      <c r="L1012">
        <f t="shared" si="31"/>
        <v>2.0570925465365759</v>
      </c>
      <c r="M1012" t="str">
        <f>MID(G1012,1,3)</f>
        <v>con</v>
      </c>
      <c r="N1012" t="str">
        <f>MID(G1012,5,3)</f>
        <v>con</v>
      </c>
      <c r="O1012" t="str">
        <f>MID(F1012,9,3)</f>
        <v>cru</v>
      </c>
      <c r="P1012" t="s">
        <v>21</v>
      </c>
      <c r="Q1012" t="s">
        <v>23</v>
      </c>
      <c r="R1012" t="s">
        <v>81</v>
      </c>
      <c r="S1012">
        <v>2</v>
      </c>
      <c r="T1012">
        <v>2</v>
      </c>
      <c r="U1012">
        <v>0</v>
      </c>
      <c r="V1012">
        <v>6.63</v>
      </c>
      <c r="W1012" t="s">
        <v>89</v>
      </c>
      <c r="X1012">
        <v>1</v>
      </c>
    </row>
    <row r="1013" spans="1:24" x14ac:dyDescent="0.2">
      <c r="A1013">
        <v>1</v>
      </c>
      <c r="B1013">
        <v>1012</v>
      </c>
      <c r="C1013">
        <v>10</v>
      </c>
      <c r="D1013">
        <v>4</v>
      </c>
      <c r="E1013">
        <v>1</v>
      </c>
      <c r="F1013" t="s">
        <v>27</v>
      </c>
      <c r="G1013" t="s">
        <v>7</v>
      </c>
      <c r="H1013">
        <v>0.56616500000000003</v>
      </c>
      <c r="I1013">
        <v>1</v>
      </c>
      <c r="J1013">
        <v>0.56616500000000003</v>
      </c>
      <c r="K1013">
        <f t="shared" si="30"/>
        <v>1.7662695503960859</v>
      </c>
      <c r="L1013">
        <f t="shared" si="31"/>
        <v>1.7662695503960859</v>
      </c>
      <c r="M1013" t="str">
        <f>MID(G1013,1,3)</f>
        <v>con</v>
      </c>
      <c r="N1013" t="str">
        <f>MID(G1013,5,3)</f>
        <v>con</v>
      </c>
      <c r="O1013" t="str">
        <f>MID(F1013,9,3)</f>
        <v>fle</v>
      </c>
      <c r="P1013" t="s">
        <v>21</v>
      </c>
      <c r="Q1013" t="s">
        <v>23</v>
      </c>
      <c r="R1013" t="s">
        <v>81</v>
      </c>
      <c r="S1013">
        <v>0</v>
      </c>
      <c r="T1013">
        <v>0</v>
      </c>
      <c r="U1013">
        <v>0</v>
      </c>
      <c r="V1013">
        <v>3.31</v>
      </c>
      <c r="W1013" t="s">
        <v>89</v>
      </c>
      <c r="X1013">
        <v>1</v>
      </c>
    </row>
    <row r="1014" spans="1:24" x14ac:dyDescent="0.2">
      <c r="A1014">
        <v>1</v>
      </c>
      <c r="B1014">
        <v>1013</v>
      </c>
      <c r="C1014">
        <v>10</v>
      </c>
      <c r="D1014">
        <v>40</v>
      </c>
      <c r="E1014">
        <v>1</v>
      </c>
      <c r="F1014" t="s">
        <v>28</v>
      </c>
      <c r="G1014" t="s">
        <v>7</v>
      </c>
      <c r="H1014">
        <v>0.47817300000000001</v>
      </c>
      <c r="I1014">
        <v>1</v>
      </c>
      <c r="J1014">
        <v>0.47817300000000001</v>
      </c>
      <c r="K1014">
        <f t="shared" si="30"/>
        <v>2.0912933185269766</v>
      </c>
      <c r="L1014">
        <f t="shared" si="31"/>
        <v>2.0912933185269766</v>
      </c>
      <c r="M1014" t="str">
        <f>MID(G1014,1,3)</f>
        <v>con</v>
      </c>
      <c r="N1014" t="str">
        <f>MID(G1014,5,3)</f>
        <v>con</v>
      </c>
      <c r="O1014" t="str">
        <f>MID(F1014,9,3)</f>
        <v>mou</v>
      </c>
      <c r="P1014" t="s">
        <v>21</v>
      </c>
      <c r="Q1014" t="s">
        <v>23</v>
      </c>
      <c r="R1014" t="s">
        <v>81</v>
      </c>
      <c r="S1014">
        <v>1</v>
      </c>
      <c r="T1014">
        <v>1.25</v>
      </c>
      <c r="U1014">
        <v>0</v>
      </c>
      <c r="V1014">
        <v>19.100000000000001</v>
      </c>
      <c r="W1014" t="s">
        <v>89</v>
      </c>
      <c r="X1014">
        <v>1</v>
      </c>
    </row>
    <row r="1015" spans="1:24" x14ac:dyDescent="0.2">
      <c r="A1015">
        <v>1</v>
      </c>
      <c r="B1015">
        <v>1014</v>
      </c>
      <c r="C1015">
        <v>10</v>
      </c>
      <c r="D1015">
        <v>15</v>
      </c>
      <c r="E1015">
        <v>1</v>
      </c>
      <c r="F1015" t="s">
        <v>29</v>
      </c>
      <c r="G1015" t="s">
        <v>7</v>
      </c>
      <c r="H1015">
        <v>0.51795599999999997</v>
      </c>
      <c r="I1015">
        <v>1</v>
      </c>
      <c r="J1015">
        <v>0.51795599999999997</v>
      </c>
      <c r="K1015">
        <f t="shared" si="30"/>
        <v>1.9306659252909515</v>
      </c>
      <c r="L1015">
        <f t="shared" si="31"/>
        <v>1.9306659252909515</v>
      </c>
      <c r="M1015" t="str">
        <f>MID(G1015,1,3)</f>
        <v>con</v>
      </c>
      <c r="N1015" t="str">
        <f>MID(G1015,5,3)</f>
        <v>con</v>
      </c>
      <c r="O1015" t="str">
        <f>MID(F1015,9,3)</f>
        <v>pea</v>
      </c>
      <c r="P1015" t="s">
        <v>21</v>
      </c>
      <c r="Q1015" t="s">
        <v>23</v>
      </c>
      <c r="R1015" t="s">
        <v>81</v>
      </c>
      <c r="S1015">
        <v>0</v>
      </c>
      <c r="T1015">
        <v>0</v>
      </c>
      <c r="U1015">
        <v>0</v>
      </c>
      <c r="V1015">
        <v>3.9</v>
      </c>
      <c r="W1015" t="s">
        <v>89</v>
      </c>
      <c r="X1015">
        <v>1</v>
      </c>
    </row>
    <row r="1016" spans="1:24" x14ac:dyDescent="0.2">
      <c r="A1016">
        <v>1</v>
      </c>
      <c r="B1016">
        <v>1015</v>
      </c>
      <c r="C1016">
        <v>10</v>
      </c>
      <c r="D1016">
        <v>31</v>
      </c>
      <c r="E1016">
        <v>1</v>
      </c>
      <c r="F1016" t="s">
        <v>30</v>
      </c>
      <c r="G1016" t="s">
        <v>7</v>
      </c>
      <c r="H1016">
        <v>0.49429299999999998</v>
      </c>
      <c r="I1016">
        <v>1</v>
      </c>
      <c r="J1016">
        <v>0.49429299999999998</v>
      </c>
      <c r="K1016">
        <f t="shared" si="30"/>
        <v>2.0230915671474206</v>
      </c>
      <c r="L1016">
        <f t="shared" si="31"/>
        <v>2.0230915671474206</v>
      </c>
      <c r="M1016" t="str">
        <f>MID(G1016,1,3)</f>
        <v>con</v>
      </c>
      <c r="N1016" t="str">
        <f>MID(G1016,5,3)</f>
        <v>con</v>
      </c>
      <c r="O1016" t="str">
        <f>MID(F1016,9,3)</f>
        <v>see</v>
      </c>
      <c r="P1016" t="s">
        <v>21</v>
      </c>
      <c r="Q1016" t="s">
        <v>23</v>
      </c>
      <c r="R1016" t="s">
        <v>81</v>
      </c>
      <c r="S1016">
        <v>0</v>
      </c>
      <c r="T1016">
        <v>0</v>
      </c>
      <c r="U1016">
        <v>0</v>
      </c>
      <c r="V1016">
        <v>7.57</v>
      </c>
      <c r="W1016" t="s">
        <v>89</v>
      </c>
      <c r="X1016">
        <v>1</v>
      </c>
    </row>
    <row r="1017" spans="1:24" x14ac:dyDescent="0.2">
      <c r="A1017">
        <v>1</v>
      </c>
      <c r="B1017">
        <v>1016</v>
      </c>
      <c r="C1017">
        <v>10</v>
      </c>
      <c r="D1017">
        <v>36</v>
      </c>
      <c r="E1017">
        <v>1</v>
      </c>
      <c r="F1017" t="s">
        <v>31</v>
      </c>
      <c r="G1017" t="s">
        <v>7</v>
      </c>
      <c r="H1017">
        <v>0.62230600000000003</v>
      </c>
      <c r="I1017">
        <v>1</v>
      </c>
      <c r="J1017">
        <v>0.62230600000000003</v>
      </c>
      <c r="K1017">
        <f t="shared" si="30"/>
        <v>1.6069264959682215</v>
      </c>
      <c r="L1017">
        <f t="shared" si="31"/>
        <v>1.6069264959682215</v>
      </c>
      <c r="M1017" t="str">
        <f>MID(G1017,1,3)</f>
        <v>con</v>
      </c>
      <c r="N1017" t="str">
        <f>MID(G1017,5,3)</f>
        <v>con</v>
      </c>
      <c r="O1017" t="str">
        <f>MID(F1017,9,3)</f>
        <v>buf</v>
      </c>
      <c r="P1017" t="s">
        <v>20</v>
      </c>
      <c r="Q1017" t="s">
        <v>22</v>
      </c>
      <c r="R1017" t="s">
        <v>82</v>
      </c>
      <c r="S1017">
        <v>1.5</v>
      </c>
      <c r="T1017">
        <v>1.5</v>
      </c>
      <c r="U1017">
        <v>0.17</v>
      </c>
      <c r="V1017">
        <v>11.9</v>
      </c>
      <c r="W1017" t="s">
        <v>89</v>
      </c>
      <c r="X1017">
        <v>3</v>
      </c>
    </row>
    <row r="1018" spans="1:24" x14ac:dyDescent="0.2">
      <c r="A1018">
        <v>1</v>
      </c>
      <c r="B1018">
        <v>1017</v>
      </c>
      <c r="C1018">
        <v>10</v>
      </c>
      <c r="D1018">
        <v>20</v>
      </c>
      <c r="E1018">
        <v>1</v>
      </c>
      <c r="F1018" t="s">
        <v>32</v>
      </c>
      <c r="G1018" t="s">
        <v>7</v>
      </c>
      <c r="H1018">
        <v>0.606213</v>
      </c>
      <c r="I1018">
        <v>1</v>
      </c>
      <c r="J1018">
        <v>0.606213</v>
      </c>
      <c r="K1018">
        <f t="shared" si="30"/>
        <v>1.6495852117984933</v>
      </c>
      <c r="L1018">
        <f t="shared" si="31"/>
        <v>1.6495852117984933</v>
      </c>
      <c r="M1018" t="str">
        <f>MID(G1018,1,3)</f>
        <v>con</v>
      </c>
      <c r="N1018" t="str">
        <f>MID(G1018,5,3)</f>
        <v>con</v>
      </c>
      <c r="O1018" t="str">
        <f>MID(F1018,9,3)</f>
        <v>bul</v>
      </c>
      <c r="P1018" t="s">
        <v>20</v>
      </c>
      <c r="Q1018" t="s">
        <v>22</v>
      </c>
      <c r="R1018" t="s">
        <v>82</v>
      </c>
      <c r="S1018">
        <v>1.3</v>
      </c>
      <c r="T1018">
        <v>1</v>
      </c>
      <c r="U1018">
        <v>0.17</v>
      </c>
      <c r="V1018">
        <v>1.29</v>
      </c>
      <c r="W1018" t="s">
        <v>89</v>
      </c>
      <c r="X1018">
        <v>3</v>
      </c>
    </row>
    <row r="1019" spans="1:24" x14ac:dyDescent="0.2">
      <c r="A1019">
        <v>1</v>
      </c>
      <c r="B1019">
        <v>1018</v>
      </c>
      <c r="C1019">
        <v>10</v>
      </c>
      <c r="D1019">
        <v>43</v>
      </c>
      <c r="E1019">
        <v>1</v>
      </c>
      <c r="F1019" t="s">
        <v>33</v>
      </c>
      <c r="G1019" t="s">
        <v>7</v>
      </c>
      <c r="H1019">
        <v>0.558338</v>
      </c>
      <c r="I1019">
        <v>1</v>
      </c>
      <c r="J1019">
        <v>0.558338</v>
      </c>
      <c r="K1019">
        <f t="shared" si="30"/>
        <v>1.7910298063180368</v>
      </c>
      <c r="L1019">
        <f t="shared" si="31"/>
        <v>1.7910298063180368</v>
      </c>
      <c r="M1019" t="str">
        <f>MID(G1019,1,3)</f>
        <v>con</v>
      </c>
      <c r="N1019" t="str">
        <f>MID(G1019,5,3)</f>
        <v>con</v>
      </c>
      <c r="O1019" t="str">
        <f>MID(F1019,9,3)</f>
        <v>ele</v>
      </c>
      <c r="P1019" t="s">
        <v>20</v>
      </c>
      <c r="Q1019" t="s">
        <v>22</v>
      </c>
      <c r="R1019" t="s">
        <v>82</v>
      </c>
      <c r="S1019">
        <v>0.5</v>
      </c>
      <c r="T1019">
        <v>1.3</v>
      </c>
      <c r="U1019">
        <v>0.17</v>
      </c>
      <c r="V1019">
        <v>11.4</v>
      </c>
      <c r="W1019" t="s">
        <v>89</v>
      </c>
      <c r="X1019">
        <v>3</v>
      </c>
    </row>
    <row r="1020" spans="1:24" x14ac:dyDescent="0.2">
      <c r="A1020">
        <v>1</v>
      </c>
      <c r="B1020">
        <v>1019</v>
      </c>
      <c r="C1020">
        <v>10</v>
      </c>
      <c r="D1020">
        <v>16</v>
      </c>
      <c r="E1020">
        <v>1</v>
      </c>
      <c r="F1020" t="s">
        <v>34</v>
      </c>
      <c r="G1020" t="s">
        <v>7</v>
      </c>
      <c r="H1020">
        <v>0.49422100000000002</v>
      </c>
      <c r="I1020">
        <v>1</v>
      </c>
      <c r="J1020">
        <v>0.49422100000000002</v>
      </c>
      <c r="K1020">
        <f t="shared" si="30"/>
        <v>2.0233862988420159</v>
      </c>
      <c r="L1020">
        <f t="shared" si="31"/>
        <v>2.0233862988420159</v>
      </c>
      <c r="M1020" t="str">
        <f>MID(G1020,1,3)</f>
        <v>con</v>
      </c>
      <c r="N1020" t="str">
        <f>MID(G1020,5,3)</f>
        <v>con</v>
      </c>
      <c r="O1020" t="str">
        <f>MID(F1020,9,3)</f>
        <v>rhi</v>
      </c>
      <c r="P1020" t="s">
        <v>20</v>
      </c>
      <c r="Q1020" t="s">
        <v>22</v>
      </c>
      <c r="R1020" t="s">
        <v>82</v>
      </c>
      <c r="S1020">
        <v>0.75</v>
      </c>
      <c r="T1020">
        <v>1.25</v>
      </c>
      <c r="U1020">
        <v>0</v>
      </c>
      <c r="V1020">
        <v>0.75</v>
      </c>
      <c r="W1020" t="s">
        <v>89</v>
      </c>
      <c r="X1020">
        <v>2</v>
      </c>
    </row>
    <row r="1021" spans="1:24" x14ac:dyDescent="0.2">
      <c r="A1021">
        <v>1</v>
      </c>
      <c r="B1021">
        <v>1020</v>
      </c>
      <c r="C1021">
        <v>10</v>
      </c>
      <c r="D1021">
        <v>6</v>
      </c>
      <c r="E1021">
        <v>1</v>
      </c>
      <c r="F1021" t="s">
        <v>35</v>
      </c>
      <c r="G1021" t="s">
        <v>7</v>
      </c>
      <c r="H1021">
        <v>0.68608000000000002</v>
      </c>
      <c r="I1021">
        <v>1</v>
      </c>
      <c r="J1021">
        <v>0.68608000000000002</v>
      </c>
      <c r="K1021">
        <f t="shared" si="30"/>
        <v>1.4575559701492538</v>
      </c>
      <c r="L1021">
        <f t="shared" si="31"/>
        <v>1.4575559701492538</v>
      </c>
      <c r="M1021" t="str">
        <f>MID(G1021,1,3)</f>
        <v>con</v>
      </c>
      <c r="N1021" t="str">
        <f>MID(G1021,5,3)</f>
        <v>con</v>
      </c>
      <c r="O1021" t="str">
        <f>MID(F1021,9,3)</f>
        <v>tra</v>
      </c>
      <c r="P1021" t="s">
        <v>20</v>
      </c>
      <c r="Q1021" t="s">
        <v>22</v>
      </c>
      <c r="R1021" t="s">
        <v>82</v>
      </c>
      <c r="S1021">
        <v>0.5</v>
      </c>
      <c r="T1021">
        <v>2</v>
      </c>
      <c r="U1021">
        <v>0.25</v>
      </c>
      <c r="V1021">
        <v>3.73</v>
      </c>
      <c r="W1021" t="s">
        <v>89</v>
      </c>
      <c r="X1021">
        <v>2</v>
      </c>
    </row>
    <row r="1022" spans="1:24" x14ac:dyDescent="0.2">
      <c r="A1022">
        <v>1</v>
      </c>
      <c r="B1022">
        <v>1021</v>
      </c>
      <c r="C1022">
        <v>10</v>
      </c>
      <c r="D1022">
        <v>5</v>
      </c>
      <c r="E1022">
        <v>1</v>
      </c>
      <c r="F1022" t="s">
        <v>36</v>
      </c>
      <c r="G1022" t="s">
        <v>7</v>
      </c>
      <c r="H1022">
        <v>0.63000100000000003</v>
      </c>
      <c r="I1022">
        <v>1</v>
      </c>
      <c r="J1022">
        <v>0.63000100000000003</v>
      </c>
      <c r="K1022">
        <f t="shared" si="30"/>
        <v>1.5872990677792573</v>
      </c>
      <c r="L1022">
        <f t="shared" si="31"/>
        <v>1.5872990677792573</v>
      </c>
      <c r="M1022" t="str">
        <f>MID(G1022,1,3)</f>
        <v>con</v>
      </c>
      <c r="N1022" t="str">
        <f>MID(G1022,5,3)</f>
        <v>con</v>
      </c>
      <c r="O1022" t="str">
        <f>MID(F1022,9,3)</f>
        <v>tru</v>
      </c>
      <c r="P1022" t="s">
        <v>20</v>
      </c>
      <c r="Q1022" t="s">
        <v>22</v>
      </c>
      <c r="R1022" t="s">
        <v>82</v>
      </c>
      <c r="S1022">
        <v>0.5</v>
      </c>
      <c r="T1022">
        <v>2</v>
      </c>
      <c r="U1022">
        <v>0.25</v>
      </c>
      <c r="V1022">
        <v>72.900000000000006</v>
      </c>
      <c r="W1022" t="s">
        <v>89</v>
      </c>
      <c r="X1022">
        <v>1</v>
      </c>
    </row>
    <row r="1023" spans="1:24" x14ac:dyDescent="0.2">
      <c r="A1023">
        <v>1</v>
      </c>
      <c r="B1023">
        <v>1022</v>
      </c>
      <c r="C1023">
        <v>10</v>
      </c>
      <c r="D1023">
        <v>12</v>
      </c>
      <c r="E1023">
        <v>1</v>
      </c>
      <c r="F1023" t="s">
        <v>37</v>
      </c>
      <c r="G1023" t="s">
        <v>7</v>
      </c>
      <c r="H1023">
        <v>0.53421399999999997</v>
      </c>
      <c r="I1023">
        <v>1</v>
      </c>
      <c r="J1023">
        <v>0.53421399999999997</v>
      </c>
      <c r="K1023">
        <f t="shared" si="30"/>
        <v>1.8719090102468301</v>
      </c>
      <c r="L1023">
        <f t="shared" si="31"/>
        <v>1.8719090102468301</v>
      </c>
      <c r="M1023" t="str">
        <f>MID(G1023,1,3)</f>
        <v>con</v>
      </c>
      <c r="N1023" t="str">
        <f>MID(G1023,5,3)</f>
        <v>con</v>
      </c>
      <c r="O1023" t="str">
        <f>MID(F1023,9,3)</f>
        <v>wha</v>
      </c>
      <c r="P1023" t="s">
        <v>20</v>
      </c>
      <c r="Q1023" t="s">
        <v>22</v>
      </c>
      <c r="R1023" t="s">
        <v>82</v>
      </c>
      <c r="S1023">
        <v>0</v>
      </c>
      <c r="T1023">
        <v>0.75</v>
      </c>
      <c r="U1023">
        <v>0</v>
      </c>
      <c r="V1023">
        <v>11.3</v>
      </c>
      <c r="W1023" t="s">
        <v>89</v>
      </c>
      <c r="X1023">
        <v>1</v>
      </c>
    </row>
    <row r="1024" spans="1:24" x14ac:dyDescent="0.2">
      <c r="A1024">
        <v>1</v>
      </c>
      <c r="B1024">
        <v>1023</v>
      </c>
      <c r="C1024">
        <v>10</v>
      </c>
      <c r="D1024">
        <v>34</v>
      </c>
      <c r="E1024">
        <v>1</v>
      </c>
      <c r="F1024" t="s">
        <v>38</v>
      </c>
      <c r="G1024" t="s">
        <v>8</v>
      </c>
      <c r="H1024">
        <v>0.57424200000000003</v>
      </c>
      <c r="I1024">
        <v>1</v>
      </c>
      <c r="J1024">
        <v>0.57424200000000003</v>
      </c>
      <c r="K1024">
        <f t="shared" si="30"/>
        <v>1.7414260886525192</v>
      </c>
      <c r="L1024">
        <f t="shared" si="31"/>
        <v>1.7414260886525192</v>
      </c>
      <c r="M1024" t="str">
        <f>MID(G1024,1,3)</f>
        <v>con</v>
      </c>
      <c r="N1024" t="str">
        <f>MID(G1024,5,3)</f>
        <v>inc</v>
      </c>
      <c r="O1024" t="str">
        <f>MID(F1024,9,3)</f>
        <v>ant</v>
      </c>
      <c r="P1024" t="s">
        <v>21</v>
      </c>
      <c r="Q1024" t="s">
        <v>22</v>
      </c>
      <c r="R1024" t="s">
        <v>81</v>
      </c>
      <c r="S1024">
        <v>0</v>
      </c>
      <c r="T1024">
        <v>2.5</v>
      </c>
      <c r="U1024">
        <v>0</v>
      </c>
      <c r="V1024">
        <v>5.35</v>
      </c>
      <c r="W1024" t="s">
        <v>89</v>
      </c>
      <c r="X1024">
        <v>1</v>
      </c>
    </row>
    <row r="1025" spans="1:24" x14ac:dyDescent="0.2">
      <c r="A1025">
        <v>1</v>
      </c>
      <c r="B1025">
        <v>1024</v>
      </c>
      <c r="C1025">
        <v>10</v>
      </c>
      <c r="D1025">
        <v>56</v>
      </c>
      <c r="E1025">
        <v>1</v>
      </c>
      <c r="F1025" t="s">
        <v>39</v>
      </c>
      <c r="G1025" t="s">
        <v>8</v>
      </c>
      <c r="H1025">
        <v>0.71028100000000005</v>
      </c>
      <c r="I1025">
        <v>1</v>
      </c>
      <c r="J1025">
        <v>0.71028100000000005</v>
      </c>
      <c r="K1025">
        <f t="shared" si="30"/>
        <v>1.4078934956728393</v>
      </c>
      <c r="L1025">
        <f t="shared" si="31"/>
        <v>1.4078934956728393</v>
      </c>
      <c r="M1025" t="str">
        <f>MID(G1025,1,3)</f>
        <v>con</v>
      </c>
      <c r="N1025" t="str">
        <f>MID(G1025,5,3)</f>
        <v>inc</v>
      </c>
      <c r="O1025" t="str">
        <f>MID(F1025,9,3)</f>
        <v>but</v>
      </c>
      <c r="P1025" t="s">
        <v>21</v>
      </c>
      <c r="Q1025" t="s">
        <v>22</v>
      </c>
      <c r="R1025" t="s">
        <v>81</v>
      </c>
      <c r="S1025">
        <v>1</v>
      </c>
      <c r="T1025">
        <v>1.7</v>
      </c>
      <c r="U1025">
        <v>0.17</v>
      </c>
      <c r="V1025">
        <v>5.51</v>
      </c>
      <c r="W1025" t="s">
        <v>89</v>
      </c>
      <c r="X1025">
        <v>3</v>
      </c>
    </row>
    <row r="1026" spans="1:24" x14ac:dyDescent="0.2">
      <c r="A1026">
        <v>1</v>
      </c>
      <c r="B1026">
        <v>1025</v>
      </c>
      <c r="C1026">
        <v>10</v>
      </c>
      <c r="D1026">
        <v>13</v>
      </c>
      <c r="E1026">
        <v>1</v>
      </c>
      <c r="F1026" t="s">
        <v>40</v>
      </c>
      <c r="G1026" t="s">
        <v>8</v>
      </c>
      <c r="H1026">
        <v>0.55024200000000001</v>
      </c>
      <c r="I1026">
        <v>1</v>
      </c>
      <c r="J1026">
        <v>0.55024200000000001</v>
      </c>
      <c r="K1026">
        <f t="shared" ref="K1026:K1089" si="32">1/J1026</f>
        <v>1.8173821700270063</v>
      </c>
      <c r="L1026">
        <f t="shared" ref="L1026:L1089" si="33">IF(I1026=0,"",K1026)</f>
        <v>1.8173821700270063</v>
      </c>
      <c r="M1026" t="str">
        <f>MID(G1026,1,3)</f>
        <v>con</v>
      </c>
      <c r="N1026" t="str">
        <f>MID(G1026,5,3)</f>
        <v>inc</v>
      </c>
      <c r="O1026" t="str">
        <f>MID(F1026,9,3)</f>
        <v>cru</v>
      </c>
      <c r="P1026" t="s">
        <v>21</v>
      </c>
      <c r="Q1026" t="s">
        <v>22</v>
      </c>
      <c r="R1026" t="s">
        <v>81</v>
      </c>
      <c r="S1026">
        <v>2</v>
      </c>
      <c r="T1026">
        <v>2</v>
      </c>
      <c r="U1026">
        <v>0</v>
      </c>
      <c r="V1026">
        <v>6.63</v>
      </c>
      <c r="W1026" t="s">
        <v>89</v>
      </c>
      <c r="X1026">
        <v>1</v>
      </c>
    </row>
    <row r="1027" spans="1:24" x14ac:dyDescent="0.2">
      <c r="A1027">
        <v>1</v>
      </c>
      <c r="B1027">
        <v>1026</v>
      </c>
      <c r="C1027">
        <v>10</v>
      </c>
      <c r="D1027">
        <v>37</v>
      </c>
      <c r="E1027">
        <v>1</v>
      </c>
      <c r="F1027" t="s">
        <v>41</v>
      </c>
      <c r="G1027" t="s">
        <v>8</v>
      </c>
      <c r="H1027">
        <v>0.53423399999999999</v>
      </c>
      <c r="I1027">
        <v>1</v>
      </c>
      <c r="J1027">
        <v>0.53423399999999999</v>
      </c>
      <c r="K1027">
        <f t="shared" si="32"/>
        <v>1.8718389320035791</v>
      </c>
      <c r="L1027">
        <f t="shared" si="33"/>
        <v>1.8718389320035791</v>
      </c>
      <c r="M1027" t="str">
        <f>MID(G1027,1,3)</f>
        <v>con</v>
      </c>
      <c r="N1027" t="str">
        <f>MID(G1027,5,3)</f>
        <v>inc</v>
      </c>
      <c r="O1027" t="str">
        <f>MID(F1027,9,3)</f>
        <v>fle</v>
      </c>
      <c r="P1027" t="s">
        <v>21</v>
      </c>
      <c r="Q1027" t="s">
        <v>22</v>
      </c>
      <c r="R1027" t="s">
        <v>81</v>
      </c>
      <c r="S1027">
        <v>0</v>
      </c>
      <c r="T1027">
        <v>0</v>
      </c>
      <c r="U1027">
        <v>0</v>
      </c>
      <c r="V1027">
        <v>3.31</v>
      </c>
      <c r="W1027" t="s">
        <v>89</v>
      </c>
      <c r="X1027">
        <v>1</v>
      </c>
    </row>
    <row r="1028" spans="1:24" x14ac:dyDescent="0.2">
      <c r="A1028">
        <v>1</v>
      </c>
      <c r="B1028">
        <v>1027</v>
      </c>
      <c r="C1028">
        <v>10</v>
      </c>
      <c r="D1028">
        <v>2</v>
      </c>
      <c r="E1028">
        <v>1</v>
      </c>
      <c r="F1028" t="s">
        <v>42</v>
      </c>
      <c r="G1028" t="s">
        <v>8</v>
      </c>
      <c r="H1028">
        <v>0.49418499999999999</v>
      </c>
      <c r="I1028">
        <v>1</v>
      </c>
      <c r="J1028">
        <v>0.49418499999999999</v>
      </c>
      <c r="K1028">
        <f t="shared" si="32"/>
        <v>2.0235336968948876</v>
      </c>
      <c r="L1028">
        <f t="shared" si="33"/>
        <v>2.0235336968948876</v>
      </c>
      <c r="M1028" t="str">
        <f>MID(G1028,1,3)</f>
        <v>con</v>
      </c>
      <c r="N1028" t="str">
        <f>MID(G1028,5,3)</f>
        <v>inc</v>
      </c>
      <c r="O1028" t="str">
        <f>MID(F1028,9,3)</f>
        <v>mou</v>
      </c>
      <c r="P1028" t="s">
        <v>21</v>
      </c>
      <c r="Q1028" t="s">
        <v>22</v>
      </c>
      <c r="R1028" t="s">
        <v>81</v>
      </c>
      <c r="S1028">
        <v>1</v>
      </c>
      <c r="T1028">
        <v>1.25</v>
      </c>
      <c r="U1028">
        <v>0</v>
      </c>
      <c r="V1028">
        <v>19.100000000000001</v>
      </c>
      <c r="W1028" t="s">
        <v>89</v>
      </c>
      <c r="X1028">
        <v>1</v>
      </c>
    </row>
    <row r="1029" spans="1:24" x14ac:dyDescent="0.2">
      <c r="A1029">
        <v>1</v>
      </c>
      <c r="B1029">
        <v>1028</v>
      </c>
      <c r="C1029">
        <v>10</v>
      </c>
      <c r="D1029">
        <v>27</v>
      </c>
      <c r="E1029">
        <v>1</v>
      </c>
      <c r="F1029" t="s">
        <v>43</v>
      </c>
      <c r="G1029" t="s">
        <v>8</v>
      </c>
      <c r="H1029">
        <v>0.52630100000000002</v>
      </c>
      <c r="I1029">
        <v>1</v>
      </c>
      <c r="J1029">
        <v>0.52630100000000002</v>
      </c>
      <c r="K1029">
        <f t="shared" si="32"/>
        <v>1.9000533915003011</v>
      </c>
      <c r="L1029">
        <f t="shared" si="33"/>
        <v>1.9000533915003011</v>
      </c>
      <c r="M1029" t="str">
        <f>MID(G1029,1,3)</f>
        <v>con</v>
      </c>
      <c r="N1029" t="str">
        <f>MID(G1029,5,3)</f>
        <v>inc</v>
      </c>
      <c r="O1029" t="str">
        <f>MID(F1029,9,3)</f>
        <v>pea</v>
      </c>
      <c r="P1029" t="s">
        <v>21</v>
      </c>
      <c r="Q1029" t="s">
        <v>22</v>
      </c>
      <c r="R1029" t="s">
        <v>81</v>
      </c>
      <c r="S1029">
        <v>0</v>
      </c>
      <c r="T1029">
        <v>0</v>
      </c>
      <c r="U1029">
        <v>0</v>
      </c>
      <c r="V1029">
        <v>3.9</v>
      </c>
      <c r="W1029" t="s">
        <v>89</v>
      </c>
      <c r="X1029">
        <v>1</v>
      </c>
    </row>
    <row r="1030" spans="1:24" x14ac:dyDescent="0.2">
      <c r="A1030">
        <v>1</v>
      </c>
      <c r="B1030">
        <v>1029</v>
      </c>
      <c r="C1030">
        <v>10</v>
      </c>
      <c r="D1030">
        <v>14</v>
      </c>
      <c r="E1030">
        <v>1</v>
      </c>
      <c r="F1030" t="s">
        <v>44</v>
      </c>
      <c r="G1030" t="s">
        <v>8</v>
      </c>
      <c r="H1030">
        <v>0.46200000000000002</v>
      </c>
      <c r="I1030">
        <v>1</v>
      </c>
      <c r="J1030">
        <v>0.46200000000000002</v>
      </c>
      <c r="K1030">
        <f t="shared" si="32"/>
        <v>2.1645021645021645</v>
      </c>
      <c r="L1030">
        <f t="shared" si="33"/>
        <v>2.1645021645021645</v>
      </c>
      <c r="M1030" t="str">
        <f>MID(G1030,1,3)</f>
        <v>con</v>
      </c>
      <c r="N1030" t="str">
        <f>MID(G1030,5,3)</f>
        <v>inc</v>
      </c>
      <c r="O1030" t="str">
        <f>MID(F1030,9,3)</f>
        <v>see</v>
      </c>
      <c r="P1030" t="s">
        <v>21</v>
      </c>
      <c r="Q1030" t="s">
        <v>22</v>
      </c>
      <c r="R1030" t="s">
        <v>81</v>
      </c>
      <c r="S1030">
        <v>0</v>
      </c>
      <c r="T1030">
        <v>0</v>
      </c>
      <c r="U1030">
        <v>0</v>
      </c>
      <c r="V1030">
        <v>7.57</v>
      </c>
      <c r="W1030" t="s">
        <v>89</v>
      </c>
      <c r="X1030">
        <v>1</v>
      </c>
    </row>
    <row r="1031" spans="1:24" x14ac:dyDescent="0.2">
      <c r="A1031">
        <v>1</v>
      </c>
      <c r="B1031">
        <v>1030</v>
      </c>
      <c r="C1031">
        <v>10</v>
      </c>
      <c r="D1031">
        <v>38</v>
      </c>
      <c r="E1031">
        <v>1</v>
      </c>
      <c r="F1031" t="s">
        <v>45</v>
      </c>
      <c r="G1031" t="s">
        <v>8</v>
      </c>
      <c r="H1031">
        <v>0.67822000000000005</v>
      </c>
      <c r="I1031">
        <v>1</v>
      </c>
      <c r="J1031">
        <v>0.67822000000000005</v>
      </c>
      <c r="K1031">
        <f t="shared" si="32"/>
        <v>1.4744478192916752</v>
      </c>
      <c r="L1031">
        <f t="shared" si="33"/>
        <v>1.4744478192916752</v>
      </c>
      <c r="M1031" t="str">
        <f>MID(G1031,1,3)</f>
        <v>con</v>
      </c>
      <c r="N1031" t="str">
        <f>MID(G1031,5,3)</f>
        <v>inc</v>
      </c>
      <c r="O1031" t="str">
        <f>MID(F1031,9,3)</f>
        <v>buf</v>
      </c>
      <c r="P1031" t="s">
        <v>20</v>
      </c>
      <c r="Q1031" t="s">
        <v>23</v>
      </c>
      <c r="R1031" t="s">
        <v>82</v>
      </c>
      <c r="S1031">
        <v>1.5</v>
      </c>
      <c r="T1031">
        <v>1.5</v>
      </c>
      <c r="U1031">
        <v>0.17</v>
      </c>
      <c r="V1031">
        <v>11.9</v>
      </c>
      <c r="W1031" t="s">
        <v>89</v>
      </c>
      <c r="X1031">
        <v>3</v>
      </c>
    </row>
    <row r="1032" spans="1:24" x14ac:dyDescent="0.2">
      <c r="A1032">
        <v>1</v>
      </c>
      <c r="B1032">
        <v>1031</v>
      </c>
      <c r="C1032">
        <v>10</v>
      </c>
      <c r="D1032">
        <v>3</v>
      </c>
      <c r="E1032">
        <v>1</v>
      </c>
      <c r="F1032" t="s">
        <v>46</v>
      </c>
      <c r="G1032" t="s">
        <v>8</v>
      </c>
      <c r="H1032">
        <v>0.50169299999999994</v>
      </c>
      <c r="I1032">
        <v>1</v>
      </c>
      <c r="J1032">
        <v>0.50169299999999994</v>
      </c>
      <c r="K1032">
        <f t="shared" si="32"/>
        <v>1.9932508526130523</v>
      </c>
      <c r="L1032">
        <f t="shared" si="33"/>
        <v>1.9932508526130523</v>
      </c>
      <c r="M1032" t="str">
        <f>MID(G1032,1,3)</f>
        <v>con</v>
      </c>
      <c r="N1032" t="str">
        <f>MID(G1032,5,3)</f>
        <v>inc</v>
      </c>
      <c r="O1032" t="str">
        <f>MID(F1032,9,3)</f>
        <v>bul</v>
      </c>
      <c r="P1032" t="s">
        <v>20</v>
      </c>
      <c r="Q1032" t="s">
        <v>23</v>
      </c>
      <c r="R1032" t="s">
        <v>82</v>
      </c>
      <c r="S1032">
        <v>1.3</v>
      </c>
      <c r="T1032">
        <v>1</v>
      </c>
      <c r="U1032">
        <v>0.17</v>
      </c>
      <c r="V1032">
        <v>1.29</v>
      </c>
      <c r="W1032" t="s">
        <v>89</v>
      </c>
      <c r="X1032">
        <v>3</v>
      </c>
    </row>
    <row r="1033" spans="1:24" x14ac:dyDescent="0.2">
      <c r="A1033">
        <v>1</v>
      </c>
      <c r="B1033">
        <v>1032</v>
      </c>
      <c r="C1033">
        <v>10</v>
      </c>
      <c r="D1033">
        <v>23</v>
      </c>
      <c r="E1033">
        <v>1</v>
      </c>
      <c r="F1033" t="s">
        <v>47</v>
      </c>
      <c r="G1033" t="s">
        <v>8</v>
      </c>
      <c r="H1033">
        <v>0.51814099999999996</v>
      </c>
      <c r="I1033">
        <v>1</v>
      </c>
      <c r="J1033">
        <v>0.51814099999999996</v>
      </c>
      <c r="K1033">
        <f t="shared" si="32"/>
        <v>1.9299765893839709</v>
      </c>
      <c r="L1033">
        <f t="shared" si="33"/>
        <v>1.9299765893839709</v>
      </c>
      <c r="M1033" t="str">
        <f>MID(G1033,1,3)</f>
        <v>con</v>
      </c>
      <c r="N1033" t="str">
        <f>MID(G1033,5,3)</f>
        <v>inc</v>
      </c>
      <c r="O1033" t="str">
        <f>MID(F1033,9,3)</f>
        <v>ele</v>
      </c>
      <c r="P1033" t="s">
        <v>20</v>
      </c>
      <c r="Q1033" t="s">
        <v>23</v>
      </c>
      <c r="R1033" t="s">
        <v>82</v>
      </c>
      <c r="S1033">
        <v>0.5</v>
      </c>
      <c r="T1033">
        <v>1.3</v>
      </c>
      <c r="U1033">
        <v>0.17</v>
      </c>
      <c r="V1033">
        <v>11.4</v>
      </c>
      <c r="W1033" t="s">
        <v>89</v>
      </c>
      <c r="X1033">
        <v>3</v>
      </c>
    </row>
    <row r="1034" spans="1:24" x14ac:dyDescent="0.2">
      <c r="A1034">
        <v>1</v>
      </c>
      <c r="B1034">
        <v>1033</v>
      </c>
      <c r="C1034">
        <v>10</v>
      </c>
      <c r="D1034">
        <v>46</v>
      </c>
      <c r="E1034">
        <v>1</v>
      </c>
      <c r="F1034" t="s">
        <v>48</v>
      </c>
      <c r="G1034" t="s">
        <v>8</v>
      </c>
      <c r="H1034">
        <v>0.414325</v>
      </c>
      <c r="I1034">
        <v>1</v>
      </c>
      <c r="J1034">
        <v>0.414325</v>
      </c>
      <c r="K1034">
        <f t="shared" si="32"/>
        <v>2.4135642309780967</v>
      </c>
      <c r="L1034">
        <f t="shared" si="33"/>
        <v>2.4135642309780967</v>
      </c>
      <c r="M1034" t="str">
        <f>MID(G1034,1,3)</f>
        <v>con</v>
      </c>
      <c r="N1034" t="str">
        <f>MID(G1034,5,3)</f>
        <v>inc</v>
      </c>
      <c r="O1034" t="str">
        <f>MID(F1034,9,3)</f>
        <v>rhi</v>
      </c>
      <c r="P1034" t="s">
        <v>20</v>
      </c>
      <c r="Q1034" t="s">
        <v>23</v>
      </c>
      <c r="R1034" t="s">
        <v>82</v>
      </c>
      <c r="S1034">
        <v>0.75</v>
      </c>
      <c r="T1034">
        <v>1.25</v>
      </c>
      <c r="U1034">
        <v>0</v>
      </c>
      <c r="V1034">
        <v>0.75</v>
      </c>
      <c r="W1034" t="s">
        <v>89</v>
      </c>
      <c r="X1034">
        <v>2</v>
      </c>
    </row>
    <row r="1035" spans="1:24" x14ac:dyDescent="0.2">
      <c r="A1035">
        <v>1</v>
      </c>
      <c r="B1035">
        <v>1034</v>
      </c>
      <c r="C1035">
        <v>10</v>
      </c>
      <c r="D1035">
        <v>51</v>
      </c>
      <c r="E1035">
        <v>1</v>
      </c>
      <c r="F1035" t="s">
        <v>49</v>
      </c>
      <c r="G1035" t="s">
        <v>8</v>
      </c>
      <c r="H1035">
        <v>0.45435999999999999</v>
      </c>
      <c r="I1035">
        <v>1</v>
      </c>
      <c r="J1035">
        <v>0.45435999999999999</v>
      </c>
      <c r="K1035">
        <f t="shared" si="32"/>
        <v>2.2008979663702792</v>
      </c>
      <c r="L1035">
        <f t="shared" si="33"/>
        <v>2.2008979663702792</v>
      </c>
      <c r="M1035" t="str">
        <f>MID(G1035,1,3)</f>
        <v>con</v>
      </c>
      <c r="N1035" t="str">
        <f>MID(G1035,5,3)</f>
        <v>inc</v>
      </c>
      <c r="O1035" t="str">
        <f>MID(F1035,9,3)</f>
        <v>tra</v>
      </c>
      <c r="P1035" t="s">
        <v>20</v>
      </c>
      <c r="Q1035" t="s">
        <v>23</v>
      </c>
      <c r="R1035" t="s">
        <v>82</v>
      </c>
      <c r="S1035">
        <v>0.5</v>
      </c>
      <c r="T1035">
        <v>2</v>
      </c>
      <c r="U1035">
        <v>0.25</v>
      </c>
      <c r="V1035">
        <v>3.73</v>
      </c>
      <c r="W1035" t="s">
        <v>89</v>
      </c>
      <c r="X1035">
        <v>2</v>
      </c>
    </row>
    <row r="1036" spans="1:24" x14ac:dyDescent="0.2">
      <c r="A1036">
        <v>1</v>
      </c>
      <c r="B1036">
        <v>1035</v>
      </c>
      <c r="C1036">
        <v>10</v>
      </c>
      <c r="D1036">
        <v>45</v>
      </c>
      <c r="E1036">
        <v>1</v>
      </c>
      <c r="F1036" t="s">
        <v>50</v>
      </c>
      <c r="G1036" t="s">
        <v>8</v>
      </c>
      <c r="H1036">
        <v>0.63837100000000002</v>
      </c>
      <c r="I1036">
        <v>1</v>
      </c>
      <c r="J1036">
        <v>0.63837100000000002</v>
      </c>
      <c r="K1036">
        <f t="shared" si="32"/>
        <v>1.5664871994498497</v>
      </c>
      <c r="L1036">
        <f t="shared" si="33"/>
        <v>1.5664871994498497</v>
      </c>
      <c r="M1036" t="str">
        <f>MID(G1036,1,3)</f>
        <v>con</v>
      </c>
      <c r="N1036" t="str">
        <f>MID(G1036,5,3)</f>
        <v>inc</v>
      </c>
      <c r="O1036" t="str">
        <f>MID(F1036,9,3)</f>
        <v>tru</v>
      </c>
      <c r="P1036" t="s">
        <v>20</v>
      </c>
      <c r="Q1036" t="s">
        <v>23</v>
      </c>
      <c r="R1036" t="s">
        <v>82</v>
      </c>
      <c r="S1036">
        <v>0.5</v>
      </c>
      <c r="T1036">
        <v>2</v>
      </c>
      <c r="U1036">
        <v>0.25</v>
      </c>
      <c r="V1036">
        <v>72.900000000000006</v>
      </c>
      <c r="W1036" t="s">
        <v>89</v>
      </c>
      <c r="X1036">
        <v>1</v>
      </c>
    </row>
    <row r="1037" spans="1:24" x14ac:dyDescent="0.2">
      <c r="A1037">
        <v>1</v>
      </c>
      <c r="B1037">
        <v>1036</v>
      </c>
      <c r="C1037">
        <v>10</v>
      </c>
      <c r="D1037">
        <v>26</v>
      </c>
      <c r="E1037">
        <v>1</v>
      </c>
      <c r="F1037" t="s">
        <v>51</v>
      </c>
      <c r="G1037" t="s">
        <v>8</v>
      </c>
      <c r="H1037">
        <v>0.99035399999999996</v>
      </c>
      <c r="I1037">
        <v>1</v>
      </c>
      <c r="J1037">
        <v>0.740794764408234</v>
      </c>
      <c r="K1037">
        <f t="shared" si="32"/>
        <v>1.3499015490462136</v>
      </c>
      <c r="L1037">
        <f t="shared" si="33"/>
        <v>1.3499015490462136</v>
      </c>
      <c r="M1037" t="str">
        <f>MID(G1037,1,3)</f>
        <v>con</v>
      </c>
      <c r="N1037" t="str">
        <f>MID(G1037,5,3)</f>
        <v>inc</v>
      </c>
      <c r="O1037" t="str">
        <f>MID(F1037,9,3)</f>
        <v>wha</v>
      </c>
      <c r="P1037" t="s">
        <v>20</v>
      </c>
      <c r="Q1037" t="s">
        <v>23</v>
      </c>
      <c r="R1037" t="s">
        <v>82</v>
      </c>
      <c r="S1037">
        <v>0</v>
      </c>
      <c r="T1037">
        <v>0.75</v>
      </c>
      <c r="U1037">
        <v>0</v>
      </c>
      <c r="V1037">
        <v>11.3</v>
      </c>
      <c r="W1037" t="s">
        <v>89</v>
      </c>
      <c r="X1037">
        <v>1</v>
      </c>
    </row>
    <row r="1038" spans="1:24" x14ac:dyDescent="0.2">
      <c r="A1038">
        <v>1</v>
      </c>
      <c r="B1038">
        <v>1037</v>
      </c>
      <c r="C1038">
        <v>10</v>
      </c>
      <c r="D1038">
        <v>18</v>
      </c>
      <c r="E1038">
        <v>1</v>
      </c>
      <c r="F1038" t="s">
        <v>52</v>
      </c>
      <c r="G1038" t="s">
        <v>9</v>
      </c>
      <c r="H1038">
        <v>0.57433999999999996</v>
      </c>
      <c r="I1038">
        <v>1</v>
      </c>
      <c r="J1038">
        <v>0.57433999999999996</v>
      </c>
      <c r="K1038">
        <f t="shared" si="32"/>
        <v>1.7411289480098897</v>
      </c>
      <c r="L1038">
        <f t="shared" si="33"/>
        <v>1.7411289480098897</v>
      </c>
      <c r="M1038" t="str">
        <f>MID(G1038,1,3)</f>
        <v>inc</v>
      </c>
      <c r="N1038" t="str">
        <f>MID(G1038,5,3)</f>
        <v>con</v>
      </c>
      <c r="O1038" t="str">
        <f>MID(F1038,9,3)</f>
        <v>ant</v>
      </c>
      <c r="P1038" t="s">
        <v>20</v>
      </c>
      <c r="Q1038" t="s">
        <v>23</v>
      </c>
      <c r="R1038" t="s">
        <v>81</v>
      </c>
      <c r="S1038">
        <v>0</v>
      </c>
      <c r="T1038">
        <v>2.5</v>
      </c>
      <c r="U1038">
        <v>0</v>
      </c>
      <c r="V1038">
        <v>5.35</v>
      </c>
      <c r="W1038" t="s">
        <v>89</v>
      </c>
      <c r="X1038">
        <v>1</v>
      </c>
    </row>
    <row r="1039" spans="1:24" x14ac:dyDescent="0.2">
      <c r="A1039">
        <v>1</v>
      </c>
      <c r="B1039">
        <v>1038</v>
      </c>
      <c r="C1039">
        <v>10</v>
      </c>
      <c r="D1039">
        <v>32</v>
      </c>
      <c r="E1039">
        <v>1</v>
      </c>
      <c r="F1039" t="s">
        <v>53</v>
      </c>
      <c r="G1039" t="s">
        <v>9</v>
      </c>
      <c r="H1039">
        <v>0.43836799999999998</v>
      </c>
      <c r="I1039">
        <v>0</v>
      </c>
      <c r="J1039">
        <v>0.43836799999999998</v>
      </c>
      <c r="K1039">
        <f t="shared" si="32"/>
        <v>2.2811884079129863</v>
      </c>
      <c r="L1039" t="str">
        <f t="shared" si="33"/>
        <v/>
      </c>
      <c r="M1039" t="str">
        <f>MID(G1039,1,3)</f>
        <v>inc</v>
      </c>
      <c r="N1039" t="str">
        <f>MID(G1039,5,3)</f>
        <v>con</v>
      </c>
      <c r="O1039" t="str">
        <f>MID(F1039,9,3)</f>
        <v>but</v>
      </c>
      <c r="P1039" t="s">
        <v>20</v>
      </c>
      <c r="Q1039" t="s">
        <v>23</v>
      </c>
      <c r="R1039" t="s">
        <v>81</v>
      </c>
      <c r="S1039">
        <v>1</v>
      </c>
      <c r="T1039">
        <v>1.7</v>
      </c>
      <c r="U1039">
        <v>0.17</v>
      </c>
      <c r="V1039">
        <v>5.51</v>
      </c>
      <c r="W1039" t="s">
        <v>89</v>
      </c>
      <c r="X1039">
        <v>3</v>
      </c>
    </row>
    <row r="1040" spans="1:24" x14ac:dyDescent="0.2">
      <c r="A1040">
        <v>1</v>
      </c>
      <c r="B1040">
        <v>1039</v>
      </c>
      <c r="C1040">
        <v>10</v>
      </c>
      <c r="D1040">
        <v>22</v>
      </c>
      <c r="E1040">
        <v>1</v>
      </c>
      <c r="F1040" t="s">
        <v>54</v>
      </c>
      <c r="G1040" t="s">
        <v>9</v>
      </c>
      <c r="H1040">
        <v>0.60631999999999997</v>
      </c>
      <c r="I1040">
        <v>1</v>
      </c>
      <c r="J1040">
        <v>0.60631999999999997</v>
      </c>
      <c r="K1040">
        <f t="shared" si="32"/>
        <v>1.6492941021242908</v>
      </c>
      <c r="L1040">
        <f t="shared" si="33"/>
        <v>1.6492941021242908</v>
      </c>
      <c r="M1040" t="str">
        <f>MID(G1040,1,3)</f>
        <v>inc</v>
      </c>
      <c r="N1040" t="str">
        <f>MID(G1040,5,3)</f>
        <v>con</v>
      </c>
      <c r="O1040" t="str">
        <f>MID(F1040,9,3)</f>
        <v>cru</v>
      </c>
      <c r="P1040" t="s">
        <v>20</v>
      </c>
      <c r="Q1040" t="s">
        <v>23</v>
      </c>
      <c r="R1040" t="s">
        <v>81</v>
      </c>
      <c r="S1040">
        <v>2</v>
      </c>
      <c r="T1040">
        <v>2</v>
      </c>
      <c r="U1040">
        <v>0</v>
      </c>
      <c r="V1040">
        <v>6.63</v>
      </c>
      <c r="W1040" t="s">
        <v>89</v>
      </c>
      <c r="X1040">
        <v>1</v>
      </c>
    </row>
    <row r="1041" spans="1:24" x14ac:dyDescent="0.2">
      <c r="A1041">
        <v>1</v>
      </c>
      <c r="B1041">
        <v>1040</v>
      </c>
      <c r="C1041">
        <v>10</v>
      </c>
      <c r="D1041">
        <v>54</v>
      </c>
      <c r="E1041">
        <v>1</v>
      </c>
      <c r="F1041" t="s">
        <v>55</v>
      </c>
      <c r="G1041" t="s">
        <v>9</v>
      </c>
      <c r="H1041">
        <v>0.55828800000000001</v>
      </c>
      <c r="I1041">
        <v>1</v>
      </c>
      <c r="J1041">
        <v>0.55828800000000001</v>
      </c>
      <c r="K1041">
        <f t="shared" si="32"/>
        <v>1.7911902100707877</v>
      </c>
      <c r="L1041">
        <f t="shared" si="33"/>
        <v>1.7911902100707877</v>
      </c>
      <c r="M1041" t="str">
        <f>MID(G1041,1,3)</f>
        <v>inc</v>
      </c>
      <c r="N1041" t="str">
        <f>MID(G1041,5,3)</f>
        <v>con</v>
      </c>
      <c r="O1041" t="str">
        <f>MID(F1041,9,3)</f>
        <v>fle</v>
      </c>
      <c r="P1041" t="s">
        <v>20</v>
      </c>
      <c r="Q1041" t="s">
        <v>23</v>
      </c>
      <c r="R1041" t="s">
        <v>81</v>
      </c>
      <c r="S1041">
        <v>0</v>
      </c>
      <c r="T1041">
        <v>0</v>
      </c>
      <c r="U1041">
        <v>0</v>
      </c>
      <c r="V1041">
        <v>3.31</v>
      </c>
      <c r="W1041" t="s">
        <v>89</v>
      </c>
      <c r="X1041">
        <v>1</v>
      </c>
    </row>
    <row r="1042" spans="1:24" x14ac:dyDescent="0.2">
      <c r="A1042">
        <v>1</v>
      </c>
      <c r="B1042">
        <v>1041</v>
      </c>
      <c r="C1042">
        <v>10</v>
      </c>
      <c r="D1042">
        <v>50</v>
      </c>
      <c r="E1042">
        <v>1</v>
      </c>
      <c r="F1042" t="s">
        <v>56</v>
      </c>
      <c r="G1042" t="s">
        <v>9</v>
      </c>
      <c r="H1042">
        <v>0.51836499999999996</v>
      </c>
      <c r="I1042">
        <v>1</v>
      </c>
      <c r="J1042">
        <v>0.51836499999999996</v>
      </c>
      <c r="K1042">
        <f t="shared" si="32"/>
        <v>1.9291425925747303</v>
      </c>
      <c r="L1042">
        <f t="shared" si="33"/>
        <v>1.9291425925747303</v>
      </c>
      <c r="M1042" t="str">
        <f>MID(G1042,1,3)</f>
        <v>inc</v>
      </c>
      <c r="N1042" t="str">
        <f>MID(G1042,5,3)</f>
        <v>con</v>
      </c>
      <c r="O1042" t="str">
        <f>MID(F1042,9,3)</f>
        <v>mou</v>
      </c>
      <c r="P1042" t="s">
        <v>20</v>
      </c>
      <c r="Q1042" t="s">
        <v>23</v>
      </c>
      <c r="R1042" t="s">
        <v>81</v>
      </c>
      <c r="S1042">
        <v>1</v>
      </c>
      <c r="T1042">
        <v>1.25</v>
      </c>
      <c r="U1042">
        <v>0</v>
      </c>
      <c r="V1042">
        <v>19.100000000000001</v>
      </c>
      <c r="W1042" t="s">
        <v>89</v>
      </c>
      <c r="X1042">
        <v>1</v>
      </c>
    </row>
    <row r="1043" spans="1:24" x14ac:dyDescent="0.2">
      <c r="A1043">
        <v>1</v>
      </c>
      <c r="B1043">
        <v>1042</v>
      </c>
      <c r="C1043">
        <v>10</v>
      </c>
      <c r="D1043">
        <v>19</v>
      </c>
      <c r="E1043">
        <v>1</v>
      </c>
      <c r="F1043" t="s">
        <v>57</v>
      </c>
      <c r="G1043" t="s">
        <v>9</v>
      </c>
      <c r="H1043">
        <v>0.43014400000000003</v>
      </c>
      <c r="I1043">
        <v>1</v>
      </c>
      <c r="J1043">
        <v>0.43014400000000003</v>
      </c>
      <c r="K1043">
        <f t="shared" si="32"/>
        <v>2.3248028567177501</v>
      </c>
      <c r="L1043">
        <f t="shared" si="33"/>
        <v>2.3248028567177501</v>
      </c>
      <c r="M1043" t="str">
        <f>MID(G1043,1,3)</f>
        <v>inc</v>
      </c>
      <c r="N1043" t="str">
        <f>MID(G1043,5,3)</f>
        <v>con</v>
      </c>
      <c r="O1043" t="str">
        <f>MID(F1043,9,3)</f>
        <v>pea</v>
      </c>
      <c r="P1043" t="s">
        <v>20</v>
      </c>
      <c r="Q1043" t="s">
        <v>23</v>
      </c>
      <c r="R1043" t="s">
        <v>81</v>
      </c>
      <c r="S1043">
        <v>0</v>
      </c>
      <c r="T1043">
        <v>0</v>
      </c>
      <c r="U1043">
        <v>0</v>
      </c>
      <c r="V1043">
        <v>3.9</v>
      </c>
      <c r="W1043" t="s">
        <v>89</v>
      </c>
      <c r="X1043">
        <v>1</v>
      </c>
    </row>
    <row r="1044" spans="1:24" x14ac:dyDescent="0.2">
      <c r="A1044">
        <v>1</v>
      </c>
      <c r="B1044">
        <v>1043</v>
      </c>
      <c r="C1044">
        <v>10</v>
      </c>
      <c r="D1044">
        <v>10</v>
      </c>
      <c r="E1044">
        <v>1</v>
      </c>
      <c r="F1044" t="s">
        <v>58</v>
      </c>
      <c r="G1044" t="s">
        <v>9</v>
      </c>
      <c r="H1044">
        <v>0.51820100000000002</v>
      </c>
      <c r="I1044">
        <v>1</v>
      </c>
      <c r="J1044">
        <v>0.51820100000000002</v>
      </c>
      <c r="K1044">
        <f t="shared" si="32"/>
        <v>1.9297531266825034</v>
      </c>
      <c r="L1044">
        <f t="shared" si="33"/>
        <v>1.9297531266825034</v>
      </c>
      <c r="M1044" t="str">
        <f>MID(G1044,1,3)</f>
        <v>inc</v>
      </c>
      <c r="N1044" t="str">
        <f>MID(G1044,5,3)</f>
        <v>con</v>
      </c>
      <c r="O1044" t="str">
        <f>MID(F1044,9,3)</f>
        <v>see</v>
      </c>
      <c r="P1044" t="s">
        <v>20</v>
      </c>
      <c r="Q1044" t="s">
        <v>23</v>
      </c>
      <c r="R1044" t="s">
        <v>81</v>
      </c>
      <c r="S1044">
        <v>0</v>
      </c>
      <c r="T1044">
        <v>0</v>
      </c>
      <c r="U1044">
        <v>0</v>
      </c>
      <c r="V1044">
        <v>7.57</v>
      </c>
      <c r="W1044" t="s">
        <v>89</v>
      </c>
      <c r="X1044">
        <v>1</v>
      </c>
    </row>
    <row r="1045" spans="1:24" x14ac:dyDescent="0.2">
      <c r="A1045">
        <v>1</v>
      </c>
      <c r="B1045">
        <v>1044</v>
      </c>
      <c r="C1045">
        <v>10</v>
      </c>
      <c r="D1045">
        <v>39</v>
      </c>
      <c r="E1045">
        <v>1</v>
      </c>
      <c r="F1045" t="s">
        <v>59</v>
      </c>
      <c r="G1045" t="s">
        <v>9</v>
      </c>
      <c r="H1045">
        <v>0.57421800000000001</v>
      </c>
      <c r="I1045">
        <v>1</v>
      </c>
      <c r="J1045">
        <v>0.57421800000000001</v>
      </c>
      <c r="K1045">
        <f t="shared" si="32"/>
        <v>1.741498873250229</v>
      </c>
      <c r="L1045">
        <f t="shared" si="33"/>
        <v>1.741498873250229</v>
      </c>
      <c r="M1045" t="str">
        <f>MID(G1045,1,3)</f>
        <v>inc</v>
      </c>
      <c r="N1045" t="str">
        <f>MID(G1045,5,3)</f>
        <v>con</v>
      </c>
      <c r="O1045" t="str">
        <f>MID(F1045,9,3)</f>
        <v>buf</v>
      </c>
      <c r="P1045" t="s">
        <v>21</v>
      </c>
      <c r="Q1045" t="s">
        <v>22</v>
      </c>
      <c r="R1045" t="s">
        <v>82</v>
      </c>
      <c r="S1045">
        <v>1.5</v>
      </c>
      <c r="T1045">
        <v>1.5</v>
      </c>
      <c r="U1045">
        <v>0.17</v>
      </c>
      <c r="V1045">
        <v>11.9</v>
      </c>
      <c r="W1045" t="s">
        <v>89</v>
      </c>
      <c r="X1045">
        <v>3</v>
      </c>
    </row>
    <row r="1046" spans="1:24" x14ac:dyDescent="0.2">
      <c r="A1046">
        <v>1</v>
      </c>
      <c r="B1046">
        <v>1045</v>
      </c>
      <c r="C1046">
        <v>10</v>
      </c>
      <c r="D1046">
        <v>52</v>
      </c>
      <c r="E1046">
        <v>1</v>
      </c>
      <c r="F1046" t="s">
        <v>60</v>
      </c>
      <c r="G1046" t="s">
        <v>9</v>
      </c>
      <c r="H1046">
        <v>0.55830400000000002</v>
      </c>
      <c r="I1046">
        <v>1</v>
      </c>
      <c r="J1046">
        <v>0.55830400000000002</v>
      </c>
      <c r="K1046">
        <f t="shared" si="32"/>
        <v>1.7911388777440247</v>
      </c>
      <c r="L1046">
        <f t="shared" si="33"/>
        <v>1.7911388777440247</v>
      </c>
      <c r="M1046" t="str">
        <f>MID(G1046,1,3)</f>
        <v>inc</v>
      </c>
      <c r="N1046" t="str">
        <f>MID(G1046,5,3)</f>
        <v>con</v>
      </c>
      <c r="O1046" t="str">
        <f>MID(F1046,9,3)</f>
        <v>bul</v>
      </c>
      <c r="P1046" t="s">
        <v>21</v>
      </c>
      <c r="Q1046" t="s">
        <v>22</v>
      </c>
      <c r="R1046" t="s">
        <v>82</v>
      </c>
      <c r="S1046">
        <v>1.3</v>
      </c>
      <c r="T1046">
        <v>1</v>
      </c>
      <c r="U1046">
        <v>0.17</v>
      </c>
      <c r="V1046">
        <v>1.29</v>
      </c>
      <c r="W1046" t="s">
        <v>89</v>
      </c>
      <c r="X1046">
        <v>3</v>
      </c>
    </row>
    <row r="1047" spans="1:24" x14ac:dyDescent="0.2">
      <c r="A1047">
        <v>1</v>
      </c>
      <c r="B1047">
        <v>1046</v>
      </c>
      <c r="C1047">
        <v>10</v>
      </c>
      <c r="D1047">
        <v>21</v>
      </c>
      <c r="E1047">
        <v>1</v>
      </c>
      <c r="F1047" t="s">
        <v>61</v>
      </c>
      <c r="G1047" t="s">
        <v>9</v>
      </c>
      <c r="H1047">
        <v>0.59820600000000002</v>
      </c>
      <c r="I1047">
        <v>1</v>
      </c>
      <c r="J1047">
        <v>0.59820600000000002</v>
      </c>
      <c r="K1047">
        <f t="shared" si="32"/>
        <v>1.6716649448517735</v>
      </c>
      <c r="L1047">
        <f t="shared" si="33"/>
        <v>1.6716649448517735</v>
      </c>
      <c r="M1047" t="str">
        <f>MID(G1047,1,3)</f>
        <v>inc</v>
      </c>
      <c r="N1047" t="str">
        <f>MID(G1047,5,3)</f>
        <v>con</v>
      </c>
      <c r="O1047" t="str">
        <f>MID(F1047,9,3)</f>
        <v>ele</v>
      </c>
      <c r="P1047" t="s">
        <v>21</v>
      </c>
      <c r="Q1047" t="s">
        <v>22</v>
      </c>
      <c r="R1047" t="s">
        <v>82</v>
      </c>
      <c r="S1047">
        <v>0.5</v>
      </c>
      <c r="T1047">
        <v>1.3</v>
      </c>
      <c r="U1047">
        <v>0.17</v>
      </c>
      <c r="V1047">
        <v>11.4</v>
      </c>
      <c r="W1047" t="s">
        <v>89</v>
      </c>
      <c r="X1047">
        <v>3</v>
      </c>
    </row>
    <row r="1048" spans="1:24" x14ac:dyDescent="0.2">
      <c r="A1048">
        <v>1</v>
      </c>
      <c r="B1048">
        <v>1047</v>
      </c>
      <c r="C1048">
        <v>10</v>
      </c>
      <c r="D1048">
        <v>7</v>
      </c>
      <c r="E1048">
        <v>1</v>
      </c>
      <c r="F1048" t="s">
        <v>62</v>
      </c>
      <c r="G1048" t="s">
        <v>9</v>
      </c>
      <c r="H1048">
        <v>0.59809500000000004</v>
      </c>
      <c r="I1048">
        <v>1</v>
      </c>
      <c r="J1048">
        <v>0.59809500000000004</v>
      </c>
      <c r="K1048">
        <f t="shared" si="32"/>
        <v>1.6719751878882116</v>
      </c>
      <c r="L1048">
        <f t="shared" si="33"/>
        <v>1.6719751878882116</v>
      </c>
      <c r="M1048" t="str">
        <f>MID(G1048,1,3)</f>
        <v>inc</v>
      </c>
      <c r="N1048" t="str">
        <f>MID(G1048,5,3)</f>
        <v>con</v>
      </c>
      <c r="O1048" t="str">
        <f>MID(F1048,9,3)</f>
        <v>rhi</v>
      </c>
      <c r="P1048" t="s">
        <v>21</v>
      </c>
      <c r="Q1048" t="s">
        <v>22</v>
      </c>
      <c r="R1048" t="s">
        <v>82</v>
      </c>
      <c r="S1048">
        <v>0.75</v>
      </c>
      <c r="T1048">
        <v>1.25</v>
      </c>
      <c r="U1048">
        <v>0</v>
      </c>
      <c r="V1048">
        <v>0.75</v>
      </c>
      <c r="W1048" t="s">
        <v>89</v>
      </c>
      <c r="X1048">
        <v>2</v>
      </c>
    </row>
    <row r="1049" spans="1:24" x14ac:dyDescent="0.2">
      <c r="A1049">
        <v>1</v>
      </c>
      <c r="B1049">
        <v>1048</v>
      </c>
      <c r="C1049">
        <v>10</v>
      </c>
      <c r="D1049">
        <v>28</v>
      </c>
      <c r="E1049">
        <v>1</v>
      </c>
      <c r="F1049" t="s">
        <v>63</v>
      </c>
      <c r="G1049" t="s">
        <v>9</v>
      </c>
      <c r="H1049">
        <v>0.61429299999999998</v>
      </c>
      <c r="I1049">
        <v>1</v>
      </c>
      <c r="J1049">
        <v>0.61429299999999998</v>
      </c>
      <c r="K1049">
        <f t="shared" si="32"/>
        <v>1.6278876692392719</v>
      </c>
      <c r="L1049">
        <f t="shared" si="33"/>
        <v>1.6278876692392719</v>
      </c>
      <c r="M1049" t="str">
        <f>MID(G1049,1,3)</f>
        <v>inc</v>
      </c>
      <c r="N1049" t="str">
        <f>MID(G1049,5,3)</f>
        <v>con</v>
      </c>
      <c r="O1049" t="str">
        <f>MID(F1049,9,3)</f>
        <v>tra</v>
      </c>
      <c r="P1049" t="s">
        <v>21</v>
      </c>
      <c r="Q1049" t="s">
        <v>22</v>
      </c>
      <c r="R1049" t="s">
        <v>82</v>
      </c>
      <c r="S1049">
        <v>0.5</v>
      </c>
      <c r="T1049">
        <v>2</v>
      </c>
      <c r="U1049">
        <v>0.25</v>
      </c>
      <c r="V1049">
        <v>3.73</v>
      </c>
      <c r="W1049" t="s">
        <v>89</v>
      </c>
      <c r="X1049">
        <v>2</v>
      </c>
    </row>
    <row r="1050" spans="1:24" x14ac:dyDescent="0.2">
      <c r="A1050">
        <v>1</v>
      </c>
      <c r="B1050">
        <v>1049</v>
      </c>
      <c r="C1050">
        <v>10</v>
      </c>
      <c r="D1050">
        <v>48</v>
      </c>
      <c r="E1050">
        <v>1</v>
      </c>
      <c r="F1050" t="s">
        <v>64</v>
      </c>
      <c r="G1050" t="s">
        <v>9</v>
      </c>
      <c r="H1050">
        <v>0.51044500000000004</v>
      </c>
      <c r="I1050">
        <v>1</v>
      </c>
      <c r="J1050">
        <v>0.51044500000000004</v>
      </c>
      <c r="K1050">
        <f t="shared" si="32"/>
        <v>1.9590749248204997</v>
      </c>
      <c r="L1050">
        <f t="shared" si="33"/>
        <v>1.9590749248204997</v>
      </c>
      <c r="M1050" t="str">
        <f>MID(G1050,1,3)</f>
        <v>inc</v>
      </c>
      <c r="N1050" t="str">
        <f>MID(G1050,5,3)</f>
        <v>con</v>
      </c>
      <c r="O1050" t="str">
        <f>MID(F1050,9,3)</f>
        <v>tru</v>
      </c>
      <c r="P1050" t="s">
        <v>21</v>
      </c>
      <c r="Q1050" t="s">
        <v>22</v>
      </c>
      <c r="R1050" t="s">
        <v>82</v>
      </c>
      <c r="S1050">
        <v>0.5</v>
      </c>
      <c r="T1050">
        <v>2</v>
      </c>
      <c r="U1050">
        <v>0.25</v>
      </c>
      <c r="V1050">
        <v>72.900000000000006</v>
      </c>
      <c r="W1050" t="s">
        <v>89</v>
      </c>
      <c r="X1050">
        <v>1</v>
      </c>
    </row>
    <row r="1051" spans="1:24" x14ac:dyDescent="0.2">
      <c r="A1051">
        <v>1</v>
      </c>
      <c r="B1051">
        <v>1050</v>
      </c>
      <c r="C1051">
        <v>10</v>
      </c>
      <c r="D1051">
        <v>42</v>
      </c>
      <c r="E1051">
        <v>1</v>
      </c>
      <c r="F1051" t="s">
        <v>65</v>
      </c>
      <c r="G1051" t="s">
        <v>9</v>
      </c>
      <c r="H1051">
        <v>0.61400100000000002</v>
      </c>
      <c r="I1051">
        <v>1</v>
      </c>
      <c r="J1051">
        <v>0.61400100000000002</v>
      </c>
      <c r="K1051">
        <f t="shared" si="32"/>
        <v>1.628661842570289</v>
      </c>
      <c r="L1051">
        <f t="shared" si="33"/>
        <v>1.628661842570289</v>
      </c>
      <c r="M1051" t="str">
        <f>MID(G1051,1,3)</f>
        <v>inc</v>
      </c>
      <c r="N1051" t="str">
        <f>MID(G1051,5,3)</f>
        <v>con</v>
      </c>
      <c r="O1051" t="str">
        <f>MID(F1051,9,3)</f>
        <v>wha</v>
      </c>
      <c r="P1051" t="s">
        <v>21</v>
      </c>
      <c r="Q1051" t="s">
        <v>22</v>
      </c>
      <c r="R1051" t="s">
        <v>82</v>
      </c>
      <c r="S1051">
        <v>0</v>
      </c>
      <c r="T1051">
        <v>0.75</v>
      </c>
      <c r="U1051">
        <v>0</v>
      </c>
      <c r="V1051">
        <v>11.3</v>
      </c>
      <c r="W1051" t="s">
        <v>89</v>
      </c>
      <c r="X1051">
        <v>1</v>
      </c>
    </row>
    <row r="1052" spans="1:24" x14ac:dyDescent="0.2">
      <c r="A1052">
        <v>1</v>
      </c>
      <c r="B1052">
        <v>1051</v>
      </c>
      <c r="C1052">
        <v>10</v>
      </c>
      <c r="D1052">
        <v>47</v>
      </c>
      <c r="E1052">
        <v>1</v>
      </c>
      <c r="F1052" t="s">
        <v>66</v>
      </c>
      <c r="G1052" t="s">
        <v>10</v>
      </c>
      <c r="H1052">
        <v>0.52629400000000004</v>
      </c>
      <c r="I1052">
        <v>1</v>
      </c>
      <c r="J1052">
        <v>0.52629400000000004</v>
      </c>
      <c r="K1052">
        <f t="shared" si="32"/>
        <v>1.9000786632566586</v>
      </c>
      <c r="L1052">
        <f t="shared" si="33"/>
        <v>1.9000786632566586</v>
      </c>
      <c r="M1052" t="str">
        <f>MID(G1052,1,3)</f>
        <v>inc</v>
      </c>
      <c r="N1052" t="str">
        <f>MID(G1052,5,3)</f>
        <v>inc</v>
      </c>
      <c r="O1052" t="str">
        <f>MID(F1052,9,3)</f>
        <v>ant</v>
      </c>
      <c r="P1052" t="s">
        <v>20</v>
      </c>
      <c r="Q1052" t="s">
        <v>22</v>
      </c>
      <c r="R1052" t="s">
        <v>81</v>
      </c>
      <c r="S1052">
        <v>0</v>
      </c>
      <c r="T1052">
        <v>2.5</v>
      </c>
      <c r="U1052">
        <v>0</v>
      </c>
      <c r="V1052">
        <v>5.35</v>
      </c>
      <c r="W1052" t="s">
        <v>89</v>
      </c>
      <c r="X1052">
        <v>1</v>
      </c>
    </row>
    <row r="1053" spans="1:24" x14ac:dyDescent="0.2">
      <c r="A1053">
        <v>1</v>
      </c>
      <c r="B1053">
        <v>1052</v>
      </c>
      <c r="C1053">
        <v>10</v>
      </c>
      <c r="D1053">
        <v>53</v>
      </c>
      <c r="E1053">
        <v>1</v>
      </c>
      <c r="F1053" t="s">
        <v>67</v>
      </c>
      <c r="G1053" t="s">
        <v>10</v>
      </c>
      <c r="H1053">
        <v>0.61419400000000002</v>
      </c>
      <c r="I1053">
        <v>1</v>
      </c>
      <c r="J1053">
        <v>0.61419400000000002</v>
      </c>
      <c r="K1053">
        <f t="shared" si="32"/>
        <v>1.6281500633350374</v>
      </c>
      <c r="L1053">
        <f t="shared" si="33"/>
        <v>1.6281500633350374</v>
      </c>
      <c r="M1053" t="str">
        <f>MID(G1053,1,3)</f>
        <v>inc</v>
      </c>
      <c r="N1053" t="str">
        <f>MID(G1053,5,3)</f>
        <v>inc</v>
      </c>
      <c r="O1053" t="str">
        <f>MID(F1053,9,3)</f>
        <v>but</v>
      </c>
      <c r="P1053" t="s">
        <v>20</v>
      </c>
      <c r="Q1053" t="s">
        <v>22</v>
      </c>
      <c r="R1053" t="s">
        <v>81</v>
      </c>
      <c r="S1053">
        <v>1</v>
      </c>
      <c r="T1053">
        <v>1.7</v>
      </c>
      <c r="U1053">
        <v>0.17</v>
      </c>
      <c r="V1053">
        <v>5.51</v>
      </c>
      <c r="W1053" t="s">
        <v>89</v>
      </c>
      <c r="X1053">
        <v>3</v>
      </c>
    </row>
    <row r="1054" spans="1:24" x14ac:dyDescent="0.2">
      <c r="A1054">
        <v>1</v>
      </c>
      <c r="B1054">
        <v>1053</v>
      </c>
      <c r="C1054">
        <v>10</v>
      </c>
      <c r="D1054">
        <v>9</v>
      </c>
      <c r="E1054">
        <v>1</v>
      </c>
      <c r="F1054" t="s">
        <v>68</v>
      </c>
      <c r="G1054" t="s">
        <v>10</v>
      </c>
      <c r="H1054">
        <v>0.55020800000000003</v>
      </c>
      <c r="I1054">
        <v>1</v>
      </c>
      <c r="J1054">
        <v>0.55020800000000003</v>
      </c>
      <c r="K1054">
        <f t="shared" si="32"/>
        <v>1.8174944748167965</v>
      </c>
      <c r="L1054">
        <f t="shared" si="33"/>
        <v>1.8174944748167965</v>
      </c>
      <c r="M1054" t="str">
        <f>MID(G1054,1,3)</f>
        <v>inc</v>
      </c>
      <c r="N1054" t="str">
        <f>MID(G1054,5,3)</f>
        <v>inc</v>
      </c>
      <c r="O1054" t="str">
        <f>MID(F1054,9,3)</f>
        <v>cru</v>
      </c>
      <c r="P1054" t="s">
        <v>20</v>
      </c>
      <c r="Q1054" t="s">
        <v>22</v>
      </c>
      <c r="R1054" t="s">
        <v>81</v>
      </c>
      <c r="S1054">
        <v>2</v>
      </c>
      <c r="T1054">
        <v>2</v>
      </c>
      <c r="U1054">
        <v>0</v>
      </c>
      <c r="V1054">
        <v>6.63</v>
      </c>
      <c r="W1054" t="s">
        <v>89</v>
      </c>
      <c r="X1054">
        <v>1</v>
      </c>
    </row>
    <row r="1055" spans="1:24" x14ac:dyDescent="0.2">
      <c r="A1055">
        <v>1</v>
      </c>
      <c r="B1055">
        <v>1054</v>
      </c>
      <c r="C1055">
        <v>10</v>
      </c>
      <c r="D1055">
        <v>25</v>
      </c>
      <c r="E1055">
        <v>1</v>
      </c>
      <c r="F1055" t="s">
        <v>69</v>
      </c>
      <c r="G1055" t="s">
        <v>10</v>
      </c>
      <c r="H1055">
        <v>0.49428899999999998</v>
      </c>
      <c r="I1055">
        <v>1</v>
      </c>
      <c r="J1055">
        <v>0.49428899999999998</v>
      </c>
      <c r="K1055">
        <f t="shared" si="32"/>
        <v>2.023107938877863</v>
      </c>
      <c r="L1055">
        <f t="shared" si="33"/>
        <v>2.023107938877863</v>
      </c>
      <c r="M1055" t="str">
        <f>MID(G1055,1,3)</f>
        <v>inc</v>
      </c>
      <c r="N1055" t="str">
        <f>MID(G1055,5,3)</f>
        <v>inc</v>
      </c>
      <c r="O1055" t="str">
        <f>MID(F1055,9,3)</f>
        <v>fle</v>
      </c>
      <c r="P1055" t="s">
        <v>20</v>
      </c>
      <c r="Q1055" t="s">
        <v>22</v>
      </c>
      <c r="R1055" t="s">
        <v>81</v>
      </c>
      <c r="S1055">
        <v>0</v>
      </c>
      <c r="T1055">
        <v>0</v>
      </c>
      <c r="U1055">
        <v>0</v>
      </c>
      <c r="V1055">
        <v>3.31</v>
      </c>
      <c r="W1055" t="s">
        <v>89</v>
      </c>
      <c r="X1055">
        <v>1</v>
      </c>
    </row>
    <row r="1056" spans="1:24" x14ac:dyDescent="0.2">
      <c r="A1056">
        <v>1</v>
      </c>
      <c r="B1056">
        <v>1055</v>
      </c>
      <c r="C1056">
        <v>10</v>
      </c>
      <c r="D1056">
        <v>8</v>
      </c>
      <c r="E1056">
        <v>1</v>
      </c>
      <c r="F1056" t="s">
        <v>70</v>
      </c>
      <c r="G1056" t="s">
        <v>10</v>
      </c>
      <c r="H1056">
        <v>0.55016799999999999</v>
      </c>
      <c r="I1056">
        <v>1</v>
      </c>
      <c r="J1056">
        <v>0.55016799999999999</v>
      </c>
      <c r="K1056">
        <f t="shared" si="32"/>
        <v>1.8176266158700616</v>
      </c>
      <c r="L1056">
        <f t="shared" si="33"/>
        <v>1.8176266158700616</v>
      </c>
      <c r="M1056" t="str">
        <f>MID(G1056,1,3)</f>
        <v>inc</v>
      </c>
      <c r="N1056" t="str">
        <f>MID(G1056,5,3)</f>
        <v>inc</v>
      </c>
      <c r="O1056" t="str">
        <f>MID(F1056,9,3)</f>
        <v>mou</v>
      </c>
      <c r="P1056" t="s">
        <v>20</v>
      </c>
      <c r="Q1056" t="s">
        <v>22</v>
      </c>
      <c r="R1056" t="s">
        <v>81</v>
      </c>
      <c r="S1056">
        <v>1</v>
      </c>
      <c r="T1056">
        <v>1.25</v>
      </c>
      <c r="U1056">
        <v>0</v>
      </c>
      <c r="V1056">
        <v>19.100000000000001</v>
      </c>
      <c r="W1056" t="s">
        <v>89</v>
      </c>
      <c r="X1056">
        <v>1</v>
      </c>
    </row>
    <row r="1057" spans="1:24" x14ac:dyDescent="0.2">
      <c r="A1057">
        <v>1</v>
      </c>
      <c r="B1057">
        <v>1056</v>
      </c>
      <c r="C1057">
        <v>10</v>
      </c>
      <c r="D1057">
        <v>1</v>
      </c>
      <c r="E1057">
        <v>1</v>
      </c>
      <c r="F1057" t="s">
        <v>71</v>
      </c>
      <c r="G1057" t="s">
        <v>10</v>
      </c>
      <c r="H1057">
        <v>0.764795</v>
      </c>
      <c r="I1057">
        <v>1</v>
      </c>
      <c r="J1057">
        <v>0.740794764408234</v>
      </c>
      <c r="K1057">
        <f t="shared" si="32"/>
        <v>1.3499015490462136</v>
      </c>
      <c r="L1057">
        <f t="shared" si="33"/>
        <v>1.3499015490462136</v>
      </c>
      <c r="M1057" t="str">
        <f>MID(G1057,1,3)</f>
        <v>inc</v>
      </c>
      <c r="N1057" t="str">
        <f>MID(G1057,5,3)</f>
        <v>inc</v>
      </c>
      <c r="O1057" t="str">
        <f>MID(F1057,9,3)</f>
        <v>pea</v>
      </c>
      <c r="P1057" t="s">
        <v>20</v>
      </c>
      <c r="Q1057" t="s">
        <v>22</v>
      </c>
      <c r="R1057" t="s">
        <v>81</v>
      </c>
      <c r="S1057">
        <v>0</v>
      </c>
      <c r="T1057">
        <v>0</v>
      </c>
      <c r="U1057">
        <v>0</v>
      </c>
      <c r="V1057">
        <v>3.9</v>
      </c>
      <c r="W1057" t="s">
        <v>89</v>
      </c>
      <c r="X1057">
        <v>1</v>
      </c>
    </row>
    <row r="1058" spans="1:24" x14ac:dyDescent="0.2">
      <c r="A1058">
        <v>1</v>
      </c>
      <c r="B1058">
        <v>1057</v>
      </c>
      <c r="C1058">
        <v>10</v>
      </c>
      <c r="D1058">
        <v>29</v>
      </c>
      <c r="E1058">
        <v>1</v>
      </c>
      <c r="F1058" t="s">
        <v>72</v>
      </c>
      <c r="G1058" t="s">
        <v>10</v>
      </c>
      <c r="H1058">
        <v>0.55015400000000003</v>
      </c>
      <c r="I1058">
        <v>1</v>
      </c>
      <c r="J1058">
        <v>0.55015400000000003</v>
      </c>
      <c r="K1058">
        <f t="shared" si="32"/>
        <v>1.8176728697782802</v>
      </c>
      <c r="L1058">
        <f t="shared" si="33"/>
        <v>1.8176728697782802</v>
      </c>
      <c r="M1058" t="str">
        <f>MID(G1058,1,3)</f>
        <v>inc</v>
      </c>
      <c r="N1058" t="str">
        <f>MID(G1058,5,3)</f>
        <v>inc</v>
      </c>
      <c r="O1058" t="str">
        <f>MID(F1058,9,3)</f>
        <v>see</v>
      </c>
      <c r="P1058" t="s">
        <v>20</v>
      </c>
      <c r="Q1058" t="s">
        <v>22</v>
      </c>
      <c r="R1058" t="s">
        <v>81</v>
      </c>
      <c r="S1058">
        <v>0</v>
      </c>
      <c r="T1058">
        <v>0</v>
      </c>
      <c r="U1058">
        <v>0</v>
      </c>
      <c r="V1058">
        <v>7.57</v>
      </c>
      <c r="W1058" t="s">
        <v>89</v>
      </c>
      <c r="X1058">
        <v>1</v>
      </c>
    </row>
    <row r="1059" spans="1:24" x14ac:dyDescent="0.2">
      <c r="A1059">
        <v>1</v>
      </c>
      <c r="B1059">
        <v>1058</v>
      </c>
      <c r="C1059">
        <v>10</v>
      </c>
      <c r="D1059">
        <v>11</v>
      </c>
      <c r="E1059">
        <v>1</v>
      </c>
      <c r="F1059" t="s">
        <v>73</v>
      </c>
      <c r="G1059" t="s">
        <v>10</v>
      </c>
      <c r="H1059">
        <v>0.61422399999999999</v>
      </c>
      <c r="I1059">
        <v>1</v>
      </c>
      <c r="J1059">
        <v>0.61422399999999999</v>
      </c>
      <c r="K1059">
        <f t="shared" si="32"/>
        <v>1.6280705410404022</v>
      </c>
      <c r="L1059">
        <f t="shared" si="33"/>
        <v>1.6280705410404022</v>
      </c>
      <c r="M1059" t="str">
        <f>MID(G1059,1,3)</f>
        <v>inc</v>
      </c>
      <c r="N1059" t="str">
        <f>MID(G1059,5,3)</f>
        <v>inc</v>
      </c>
      <c r="O1059" t="str">
        <f>MID(F1059,9,3)</f>
        <v>buf</v>
      </c>
      <c r="P1059" t="s">
        <v>21</v>
      </c>
      <c r="Q1059" t="s">
        <v>23</v>
      </c>
      <c r="R1059" t="s">
        <v>82</v>
      </c>
      <c r="S1059">
        <v>1.5</v>
      </c>
      <c r="T1059">
        <v>1.5</v>
      </c>
      <c r="U1059">
        <v>0.17</v>
      </c>
      <c r="V1059">
        <v>11.9</v>
      </c>
      <c r="W1059" t="s">
        <v>89</v>
      </c>
      <c r="X1059">
        <v>3</v>
      </c>
    </row>
    <row r="1060" spans="1:24" x14ac:dyDescent="0.2">
      <c r="A1060">
        <v>1</v>
      </c>
      <c r="B1060">
        <v>1059</v>
      </c>
      <c r="C1060">
        <v>10</v>
      </c>
      <c r="D1060">
        <v>30</v>
      </c>
      <c r="E1060">
        <v>1</v>
      </c>
      <c r="F1060" t="s">
        <v>74</v>
      </c>
      <c r="G1060" t="s">
        <v>10</v>
      </c>
      <c r="H1060">
        <v>0.58230599999999999</v>
      </c>
      <c r="I1060">
        <v>1</v>
      </c>
      <c r="J1060">
        <v>0.58230599999999999</v>
      </c>
      <c r="K1060">
        <f t="shared" si="32"/>
        <v>1.7173101427771653</v>
      </c>
      <c r="L1060">
        <f t="shared" si="33"/>
        <v>1.7173101427771653</v>
      </c>
      <c r="M1060" t="str">
        <f>MID(G1060,1,3)</f>
        <v>inc</v>
      </c>
      <c r="N1060" t="str">
        <f>MID(G1060,5,3)</f>
        <v>inc</v>
      </c>
      <c r="O1060" t="str">
        <f>MID(F1060,9,3)</f>
        <v>bul</v>
      </c>
      <c r="P1060" t="s">
        <v>21</v>
      </c>
      <c r="Q1060" t="s">
        <v>23</v>
      </c>
      <c r="R1060" t="s">
        <v>82</v>
      </c>
      <c r="S1060">
        <v>1.3</v>
      </c>
      <c r="T1060">
        <v>1</v>
      </c>
      <c r="U1060">
        <v>0.17</v>
      </c>
      <c r="V1060">
        <v>1.29</v>
      </c>
      <c r="W1060" t="s">
        <v>89</v>
      </c>
      <c r="X1060">
        <v>3</v>
      </c>
    </row>
    <row r="1061" spans="1:24" x14ac:dyDescent="0.2">
      <c r="A1061">
        <v>1</v>
      </c>
      <c r="B1061">
        <v>1060</v>
      </c>
      <c r="C1061">
        <v>10</v>
      </c>
      <c r="D1061">
        <v>55</v>
      </c>
      <c r="E1061">
        <v>1</v>
      </c>
      <c r="F1061" t="s">
        <v>75</v>
      </c>
      <c r="G1061" t="s">
        <v>10</v>
      </c>
      <c r="H1061">
        <v>0.55027700000000002</v>
      </c>
      <c r="I1061">
        <v>1</v>
      </c>
      <c r="J1061">
        <v>0.55027700000000002</v>
      </c>
      <c r="K1061">
        <f t="shared" si="32"/>
        <v>1.8172665766513956</v>
      </c>
      <c r="L1061">
        <f t="shared" si="33"/>
        <v>1.8172665766513956</v>
      </c>
      <c r="M1061" t="str">
        <f>MID(G1061,1,3)</f>
        <v>inc</v>
      </c>
      <c r="N1061" t="str">
        <f>MID(G1061,5,3)</f>
        <v>inc</v>
      </c>
      <c r="O1061" t="str">
        <f>MID(F1061,9,3)</f>
        <v>ele</v>
      </c>
      <c r="P1061" t="s">
        <v>21</v>
      </c>
      <c r="Q1061" t="s">
        <v>23</v>
      </c>
      <c r="R1061" t="s">
        <v>82</v>
      </c>
      <c r="S1061">
        <v>0.5</v>
      </c>
      <c r="T1061">
        <v>1.3</v>
      </c>
      <c r="U1061">
        <v>0.17</v>
      </c>
      <c r="V1061">
        <v>11.4</v>
      </c>
      <c r="W1061" t="s">
        <v>89</v>
      </c>
      <c r="X1061">
        <v>3</v>
      </c>
    </row>
    <row r="1062" spans="1:24" x14ac:dyDescent="0.2">
      <c r="A1062">
        <v>1</v>
      </c>
      <c r="B1062">
        <v>1061</v>
      </c>
      <c r="C1062">
        <v>10</v>
      </c>
      <c r="D1062">
        <v>41</v>
      </c>
      <c r="E1062">
        <v>1</v>
      </c>
      <c r="F1062" t="s">
        <v>76</v>
      </c>
      <c r="G1062" t="s">
        <v>10</v>
      </c>
      <c r="H1062">
        <v>0.62231700000000001</v>
      </c>
      <c r="I1062">
        <v>1</v>
      </c>
      <c r="J1062">
        <v>0.62231700000000001</v>
      </c>
      <c r="K1062">
        <f t="shared" si="32"/>
        <v>1.6068980921298952</v>
      </c>
      <c r="L1062">
        <f t="shared" si="33"/>
        <v>1.6068980921298952</v>
      </c>
      <c r="M1062" t="str">
        <f>MID(G1062,1,3)</f>
        <v>inc</v>
      </c>
      <c r="N1062" t="str">
        <f>MID(G1062,5,3)</f>
        <v>inc</v>
      </c>
      <c r="O1062" t="str">
        <f>MID(F1062,9,3)</f>
        <v>rhi</v>
      </c>
      <c r="P1062" t="s">
        <v>21</v>
      </c>
      <c r="Q1062" t="s">
        <v>23</v>
      </c>
      <c r="R1062" t="s">
        <v>82</v>
      </c>
      <c r="S1062">
        <v>0.75</v>
      </c>
      <c r="T1062">
        <v>1.25</v>
      </c>
      <c r="U1062">
        <v>0</v>
      </c>
      <c r="V1062">
        <v>0.75</v>
      </c>
      <c r="W1062" t="s">
        <v>89</v>
      </c>
      <c r="X1062">
        <v>2</v>
      </c>
    </row>
    <row r="1063" spans="1:24" x14ac:dyDescent="0.2">
      <c r="A1063">
        <v>1</v>
      </c>
      <c r="B1063">
        <v>1062</v>
      </c>
      <c r="C1063">
        <v>10</v>
      </c>
      <c r="D1063">
        <v>35</v>
      </c>
      <c r="E1063">
        <v>1</v>
      </c>
      <c r="F1063" t="s">
        <v>77</v>
      </c>
      <c r="G1063" t="s">
        <v>10</v>
      </c>
      <c r="H1063">
        <v>0.59817399999999998</v>
      </c>
      <c r="I1063">
        <v>1</v>
      </c>
      <c r="J1063">
        <v>0.59817399999999998</v>
      </c>
      <c r="K1063">
        <f t="shared" si="32"/>
        <v>1.6717543724735613</v>
      </c>
      <c r="L1063">
        <f t="shared" si="33"/>
        <v>1.6717543724735613</v>
      </c>
      <c r="M1063" t="str">
        <f>MID(G1063,1,3)</f>
        <v>inc</v>
      </c>
      <c r="N1063" t="str">
        <f>MID(G1063,5,3)</f>
        <v>inc</v>
      </c>
      <c r="O1063" t="str">
        <f>MID(F1063,9,3)</f>
        <v>tra</v>
      </c>
      <c r="P1063" t="s">
        <v>21</v>
      </c>
      <c r="Q1063" t="s">
        <v>23</v>
      </c>
      <c r="R1063" t="s">
        <v>82</v>
      </c>
      <c r="S1063">
        <v>0.5</v>
      </c>
      <c r="T1063">
        <v>2</v>
      </c>
      <c r="U1063">
        <v>0.25</v>
      </c>
      <c r="V1063">
        <v>3.73</v>
      </c>
      <c r="W1063" t="s">
        <v>89</v>
      </c>
      <c r="X1063">
        <v>2</v>
      </c>
    </row>
    <row r="1064" spans="1:24" x14ac:dyDescent="0.2">
      <c r="A1064">
        <v>1</v>
      </c>
      <c r="B1064">
        <v>1063</v>
      </c>
      <c r="C1064">
        <v>10</v>
      </c>
      <c r="D1064">
        <v>17</v>
      </c>
      <c r="E1064">
        <v>1</v>
      </c>
      <c r="F1064" t="s">
        <v>78</v>
      </c>
      <c r="G1064" t="s">
        <v>10</v>
      </c>
      <c r="H1064">
        <v>0.60611099999999996</v>
      </c>
      <c r="I1064">
        <v>1</v>
      </c>
      <c r="J1064">
        <v>0.60611099999999996</v>
      </c>
      <c r="K1064">
        <f t="shared" si="32"/>
        <v>1.6498628139070237</v>
      </c>
      <c r="L1064">
        <f t="shared" si="33"/>
        <v>1.6498628139070237</v>
      </c>
      <c r="M1064" t="str">
        <f>MID(G1064,1,3)</f>
        <v>inc</v>
      </c>
      <c r="N1064" t="str">
        <f>MID(G1064,5,3)</f>
        <v>inc</v>
      </c>
      <c r="O1064" t="str">
        <f>MID(F1064,9,3)</f>
        <v>tru</v>
      </c>
      <c r="P1064" t="s">
        <v>21</v>
      </c>
      <c r="Q1064" t="s">
        <v>23</v>
      </c>
      <c r="R1064" t="s">
        <v>82</v>
      </c>
      <c r="S1064">
        <v>0.5</v>
      </c>
      <c r="T1064">
        <v>2</v>
      </c>
      <c r="U1064">
        <v>0.25</v>
      </c>
      <c r="V1064">
        <v>72.900000000000006</v>
      </c>
      <c r="W1064" t="s">
        <v>89</v>
      </c>
      <c r="X1064">
        <v>1</v>
      </c>
    </row>
    <row r="1065" spans="1:24" x14ac:dyDescent="0.2">
      <c r="A1065">
        <v>1</v>
      </c>
      <c r="B1065">
        <v>1064</v>
      </c>
      <c r="C1065">
        <v>10</v>
      </c>
      <c r="D1065">
        <v>49</v>
      </c>
      <c r="E1065">
        <v>1</v>
      </c>
      <c r="F1065" t="s">
        <v>79</v>
      </c>
      <c r="G1065" t="s">
        <v>10</v>
      </c>
      <c r="H1065">
        <v>0.49433300000000002</v>
      </c>
      <c r="I1065">
        <v>1</v>
      </c>
      <c r="J1065">
        <v>0.49433300000000002</v>
      </c>
      <c r="K1065">
        <f t="shared" si="32"/>
        <v>2.0229278644152826</v>
      </c>
      <c r="L1065">
        <f t="shared" si="33"/>
        <v>2.0229278644152826</v>
      </c>
      <c r="M1065" t="str">
        <f>MID(G1065,1,3)</f>
        <v>inc</v>
      </c>
      <c r="N1065" t="str">
        <f>MID(G1065,5,3)</f>
        <v>inc</v>
      </c>
      <c r="O1065" t="str">
        <f>MID(F1065,9,3)</f>
        <v>wha</v>
      </c>
      <c r="P1065" t="s">
        <v>21</v>
      </c>
      <c r="Q1065" t="s">
        <v>23</v>
      </c>
      <c r="R1065" t="s">
        <v>82</v>
      </c>
      <c r="S1065">
        <v>0</v>
      </c>
      <c r="T1065">
        <v>0.75</v>
      </c>
      <c r="U1065">
        <v>0</v>
      </c>
      <c r="V1065">
        <v>11.3</v>
      </c>
      <c r="W1065" t="s">
        <v>89</v>
      </c>
      <c r="X1065">
        <v>1</v>
      </c>
    </row>
    <row r="1066" spans="1:24" x14ac:dyDescent="0.2">
      <c r="A1066">
        <v>1</v>
      </c>
      <c r="B1066">
        <v>1065</v>
      </c>
      <c r="C1066">
        <v>10</v>
      </c>
      <c r="D1066">
        <v>80</v>
      </c>
      <c r="E1066">
        <v>2</v>
      </c>
      <c r="F1066" t="s">
        <v>24</v>
      </c>
      <c r="G1066" t="s">
        <v>7</v>
      </c>
      <c r="H1066">
        <v>0.52607499999999996</v>
      </c>
      <c r="I1066">
        <v>1</v>
      </c>
      <c r="J1066">
        <v>0.52607499999999996</v>
      </c>
      <c r="K1066">
        <f t="shared" si="32"/>
        <v>1.9008696478638978</v>
      </c>
      <c r="L1066">
        <f t="shared" si="33"/>
        <v>1.9008696478638978</v>
      </c>
      <c r="M1066" t="str">
        <f>MID(G1066,1,3)</f>
        <v>con</v>
      </c>
      <c r="N1066" t="str">
        <f>MID(G1066,5,3)</f>
        <v>con</v>
      </c>
      <c r="O1066" t="str">
        <f>MID(F1066,9,3)</f>
        <v>ant</v>
      </c>
      <c r="P1066" t="s">
        <v>21</v>
      </c>
      <c r="Q1066" t="s">
        <v>23</v>
      </c>
      <c r="R1066" t="s">
        <v>81</v>
      </c>
      <c r="S1066">
        <v>0</v>
      </c>
      <c r="T1066">
        <v>2.5</v>
      </c>
      <c r="U1066">
        <v>0</v>
      </c>
      <c r="V1066">
        <v>5.35</v>
      </c>
      <c r="W1066" t="s">
        <v>89</v>
      </c>
      <c r="X1066">
        <v>1</v>
      </c>
    </row>
    <row r="1067" spans="1:24" x14ac:dyDescent="0.2">
      <c r="A1067">
        <v>1</v>
      </c>
      <c r="B1067">
        <v>1066</v>
      </c>
      <c r="C1067">
        <v>10</v>
      </c>
      <c r="D1067">
        <v>75</v>
      </c>
      <c r="E1067">
        <v>2</v>
      </c>
      <c r="F1067" t="s">
        <v>25</v>
      </c>
      <c r="G1067" t="s">
        <v>7</v>
      </c>
      <c r="H1067">
        <v>0.57436299999999996</v>
      </c>
      <c r="I1067">
        <v>1</v>
      </c>
      <c r="J1067">
        <v>0.57436299999999996</v>
      </c>
      <c r="K1067">
        <f t="shared" si="32"/>
        <v>1.7410592256116777</v>
      </c>
      <c r="L1067">
        <f t="shared" si="33"/>
        <v>1.7410592256116777</v>
      </c>
      <c r="M1067" t="str">
        <f>MID(G1067,1,3)</f>
        <v>con</v>
      </c>
      <c r="N1067" t="str">
        <f>MID(G1067,5,3)</f>
        <v>con</v>
      </c>
      <c r="O1067" t="str">
        <f>MID(F1067,9,3)</f>
        <v>but</v>
      </c>
      <c r="P1067" t="s">
        <v>21</v>
      </c>
      <c r="Q1067" t="s">
        <v>23</v>
      </c>
      <c r="R1067" t="s">
        <v>81</v>
      </c>
      <c r="S1067">
        <v>1</v>
      </c>
      <c r="T1067">
        <v>1.7</v>
      </c>
      <c r="U1067">
        <v>0.17</v>
      </c>
      <c r="V1067">
        <v>5.51</v>
      </c>
      <c r="W1067" t="s">
        <v>89</v>
      </c>
      <c r="X1067">
        <v>3</v>
      </c>
    </row>
    <row r="1068" spans="1:24" x14ac:dyDescent="0.2">
      <c r="A1068">
        <v>1</v>
      </c>
      <c r="B1068">
        <v>1067</v>
      </c>
      <c r="C1068">
        <v>10</v>
      </c>
      <c r="D1068">
        <v>96</v>
      </c>
      <c r="E1068">
        <v>2</v>
      </c>
      <c r="F1068" t="s">
        <v>26</v>
      </c>
      <c r="G1068" t="s">
        <v>7</v>
      </c>
      <c r="H1068">
        <v>0.606298</v>
      </c>
      <c r="I1068">
        <v>1</v>
      </c>
      <c r="J1068">
        <v>0.606298</v>
      </c>
      <c r="K1068">
        <f t="shared" si="32"/>
        <v>1.6493539480585455</v>
      </c>
      <c r="L1068">
        <f t="shared" si="33"/>
        <v>1.6493539480585455</v>
      </c>
      <c r="M1068" t="str">
        <f>MID(G1068,1,3)</f>
        <v>con</v>
      </c>
      <c r="N1068" t="str">
        <f>MID(G1068,5,3)</f>
        <v>con</v>
      </c>
      <c r="O1068" t="str">
        <f>MID(F1068,9,3)</f>
        <v>cru</v>
      </c>
      <c r="P1068" t="s">
        <v>21</v>
      </c>
      <c r="Q1068" t="s">
        <v>23</v>
      </c>
      <c r="R1068" t="s">
        <v>81</v>
      </c>
      <c r="S1068">
        <v>2</v>
      </c>
      <c r="T1068">
        <v>2</v>
      </c>
      <c r="U1068">
        <v>0</v>
      </c>
      <c r="V1068">
        <v>6.63</v>
      </c>
      <c r="W1068" t="s">
        <v>89</v>
      </c>
      <c r="X1068">
        <v>1</v>
      </c>
    </row>
    <row r="1069" spans="1:24" x14ac:dyDescent="0.2">
      <c r="A1069">
        <v>1</v>
      </c>
      <c r="B1069">
        <v>1068</v>
      </c>
      <c r="C1069">
        <v>10</v>
      </c>
      <c r="D1069">
        <v>61</v>
      </c>
      <c r="E1069">
        <v>2</v>
      </c>
      <c r="F1069" t="s">
        <v>27</v>
      </c>
      <c r="G1069" t="s">
        <v>7</v>
      </c>
      <c r="H1069">
        <v>0.58221100000000003</v>
      </c>
      <c r="I1069">
        <v>1</v>
      </c>
      <c r="J1069">
        <v>0.58221100000000003</v>
      </c>
      <c r="K1069">
        <f t="shared" si="32"/>
        <v>1.7175903581347656</v>
      </c>
      <c r="L1069">
        <f t="shared" si="33"/>
        <v>1.7175903581347656</v>
      </c>
      <c r="M1069" t="str">
        <f>MID(G1069,1,3)</f>
        <v>con</v>
      </c>
      <c r="N1069" t="str">
        <f>MID(G1069,5,3)</f>
        <v>con</v>
      </c>
      <c r="O1069" t="str">
        <f>MID(F1069,9,3)</f>
        <v>fle</v>
      </c>
      <c r="P1069" t="s">
        <v>21</v>
      </c>
      <c r="Q1069" t="s">
        <v>23</v>
      </c>
      <c r="R1069" t="s">
        <v>81</v>
      </c>
      <c r="S1069">
        <v>0</v>
      </c>
      <c r="T1069">
        <v>0</v>
      </c>
      <c r="U1069">
        <v>0</v>
      </c>
      <c r="V1069">
        <v>3.31</v>
      </c>
      <c r="W1069" t="s">
        <v>89</v>
      </c>
      <c r="X1069">
        <v>1</v>
      </c>
    </row>
    <row r="1070" spans="1:24" x14ac:dyDescent="0.2">
      <c r="A1070">
        <v>1</v>
      </c>
      <c r="B1070">
        <v>1069</v>
      </c>
      <c r="C1070">
        <v>10</v>
      </c>
      <c r="D1070">
        <v>102</v>
      </c>
      <c r="E1070">
        <v>2</v>
      </c>
      <c r="F1070" t="s">
        <v>28</v>
      </c>
      <c r="G1070" t="s">
        <v>7</v>
      </c>
      <c r="H1070">
        <v>0.58202200000000004</v>
      </c>
      <c r="I1070">
        <v>1</v>
      </c>
      <c r="J1070">
        <v>0.58202200000000004</v>
      </c>
      <c r="K1070">
        <f t="shared" si="32"/>
        <v>1.7181481112397812</v>
      </c>
      <c r="L1070">
        <f t="shared" si="33"/>
        <v>1.7181481112397812</v>
      </c>
      <c r="M1070" t="str">
        <f>MID(G1070,1,3)</f>
        <v>con</v>
      </c>
      <c r="N1070" t="str">
        <f>MID(G1070,5,3)</f>
        <v>con</v>
      </c>
      <c r="O1070" t="str">
        <f>MID(F1070,9,3)</f>
        <v>mou</v>
      </c>
      <c r="P1070" t="s">
        <v>21</v>
      </c>
      <c r="Q1070" t="s">
        <v>23</v>
      </c>
      <c r="R1070" t="s">
        <v>81</v>
      </c>
      <c r="S1070">
        <v>1</v>
      </c>
      <c r="T1070">
        <v>1.25</v>
      </c>
      <c r="U1070">
        <v>0</v>
      </c>
      <c r="V1070">
        <v>19.100000000000001</v>
      </c>
      <c r="W1070" t="s">
        <v>89</v>
      </c>
      <c r="X1070">
        <v>1</v>
      </c>
    </row>
    <row r="1071" spans="1:24" x14ac:dyDescent="0.2">
      <c r="A1071">
        <v>1</v>
      </c>
      <c r="B1071">
        <v>1070</v>
      </c>
      <c r="C1071">
        <v>10</v>
      </c>
      <c r="D1071">
        <v>94</v>
      </c>
      <c r="E1071">
        <v>2</v>
      </c>
      <c r="F1071" t="s">
        <v>29</v>
      </c>
      <c r="G1071" t="s">
        <v>7</v>
      </c>
      <c r="H1071">
        <v>0.55817300000000003</v>
      </c>
      <c r="I1071">
        <v>1</v>
      </c>
      <c r="J1071">
        <v>0.55817300000000003</v>
      </c>
      <c r="K1071">
        <f t="shared" si="32"/>
        <v>1.791559247760103</v>
      </c>
      <c r="L1071">
        <f t="shared" si="33"/>
        <v>1.791559247760103</v>
      </c>
      <c r="M1071" t="str">
        <f>MID(G1071,1,3)</f>
        <v>con</v>
      </c>
      <c r="N1071" t="str">
        <f>MID(G1071,5,3)</f>
        <v>con</v>
      </c>
      <c r="O1071" t="str">
        <f>MID(F1071,9,3)</f>
        <v>pea</v>
      </c>
      <c r="P1071" t="s">
        <v>21</v>
      </c>
      <c r="Q1071" t="s">
        <v>23</v>
      </c>
      <c r="R1071" t="s">
        <v>81</v>
      </c>
      <c r="S1071">
        <v>0</v>
      </c>
      <c r="T1071">
        <v>0</v>
      </c>
      <c r="U1071">
        <v>0</v>
      </c>
      <c r="V1071">
        <v>3.9</v>
      </c>
      <c r="W1071" t="s">
        <v>89</v>
      </c>
      <c r="X1071">
        <v>1</v>
      </c>
    </row>
    <row r="1072" spans="1:24" x14ac:dyDescent="0.2">
      <c r="A1072">
        <v>1</v>
      </c>
      <c r="B1072">
        <v>1071</v>
      </c>
      <c r="C1072">
        <v>10</v>
      </c>
      <c r="D1072">
        <v>91</v>
      </c>
      <c r="E1072">
        <v>2</v>
      </c>
      <c r="F1072" t="s">
        <v>30</v>
      </c>
      <c r="G1072" t="s">
        <v>7</v>
      </c>
      <c r="H1072">
        <v>0.63829199999999997</v>
      </c>
      <c r="I1072">
        <v>1</v>
      </c>
      <c r="J1072">
        <v>0.63829199999999997</v>
      </c>
      <c r="K1072">
        <f t="shared" si="32"/>
        <v>1.5666810801326039</v>
      </c>
      <c r="L1072">
        <f t="shared" si="33"/>
        <v>1.5666810801326039</v>
      </c>
      <c r="M1072" t="str">
        <f>MID(G1072,1,3)</f>
        <v>con</v>
      </c>
      <c r="N1072" t="str">
        <f>MID(G1072,5,3)</f>
        <v>con</v>
      </c>
      <c r="O1072" t="str">
        <f>MID(F1072,9,3)</f>
        <v>see</v>
      </c>
      <c r="P1072" t="s">
        <v>21</v>
      </c>
      <c r="Q1072" t="s">
        <v>23</v>
      </c>
      <c r="R1072" t="s">
        <v>81</v>
      </c>
      <c r="S1072">
        <v>0</v>
      </c>
      <c r="T1072">
        <v>0</v>
      </c>
      <c r="U1072">
        <v>0</v>
      </c>
      <c r="V1072">
        <v>7.57</v>
      </c>
      <c r="W1072" t="s">
        <v>89</v>
      </c>
      <c r="X1072">
        <v>1</v>
      </c>
    </row>
    <row r="1073" spans="1:24" x14ac:dyDescent="0.2">
      <c r="A1073">
        <v>1</v>
      </c>
      <c r="B1073">
        <v>1072</v>
      </c>
      <c r="C1073">
        <v>10</v>
      </c>
      <c r="D1073">
        <v>65</v>
      </c>
      <c r="E1073">
        <v>2</v>
      </c>
      <c r="F1073" t="s">
        <v>31</v>
      </c>
      <c r="G1073" t="s">
        <v>7</v>
      </c>
      <c r="H1073">
        <v>0.72613499999999997</v>
      </c>
      <c r="I1073">
        <v>1</v>
      </c>
      <c r="J1073">
        <v>0.72613499999999997</v>
      </c>
      <c r="K1073">
        <f t="shared" si="32"/>
        <v>1.3771543858924304</v>
      </c>
      <c r="L1073">
        <f t="shared" si="33"/>
        <v>1.3771543858924304</v>
      </c>
      <c r="M1073" t="str">
        <f>MID(G1073,1,3)</f>
        <v>con</v>
      </c>
      <c r="N1073" t="str">
        <f>MID(G1073,5,3)</f>
        <v>con</v>
      </c>
      <c r="O1073" t="str">
        <f>MID(F1073,9,3)</f>
        <v>buf</v>
      </c>
      <c r="P1073" t="s">
        <v>20</v>
      </c>
      <c r="Q1073" t="s">
        <v>22</v>
      </c>
      <c r="R1073" t="s">
        <v>82</v>
      </c>
      <c r="S1073">
        <v>1.5</v>
      </c>
      <c r="T1073">
        <v>1.5</v>
      </c>
      <c r="U1073">
        <v>0.17</v>
      </c>
      <c r="V1073">
        <v>11.9</v>
      </c>
      <c r="W1073" t="s">
        <v>89</v>
      </c>
      <c r="X1073">
        <v>3</v>
      </c>
    </row>
    <row r="1074" spans="1:24" x14ac:dyDescent="0.2">
      <c r="A1074">
        <v>1</v>
      </c>
      <c r="B1074">
        <v>1073</v>
      </c>
      <c r="C1074">
        <v>10</v>
      </c>
      <c r="D1074">
        <v>106</v>
      </c>
      <c r="E1074">
        <v>2</v>
      </c>
      <c r="F1074" t="s">
        <v>32</v>
      </c>
      <c r="G1074" t="s">
        <v>7</v>
      </c>
      <c r="H1074">
        <v>0.45429599999999998</v>
      </c>
      <c r="I1074">
        <v>1</v>
      </c>
      <c r="J1074">
        <v>0.45429599999999998</v>
      </c>
      <c r="K1074">
        <f t="shared" si="32"/>
        <v>2.201208022963002</v>
      </c>
      <c r="L1074">
        <f t="shared" si="33"/>
        <v>2.201208022963002</v>
      </c>
      <c r="M1074" t="str">
        <f>MID(G1074,1,3)</f>
        <v>con</v>
      </c>
      <c r="N1074" t="str">
        <f>MID(G1074,5,3)</f>
        <v>con</v>
      </c>
      <c r="O1074" t="str">
        <f>MID(F1074,9,3)</f>
        <v>bul</v>
      </c>
      <c r="P1074" t="s">
        <v>20</v>
      </c>
      <c r="Q1074" t="s">
        <v>22</v>
      </c>
      <c r="R1074" t="s">
        <v>82</v>
      </c>
      <c r="S1074">
        <v>1.3</v>
      </c>
      <c r="T1074">
        <v>1</v>
      </c>
      <c r="U1074">
        <v>0.17</v>
      </c>
      <c r="V1074">
        <v>1.29</v>
      </c>
      <c r="W1074" t="s">
        <v>89</v>
      </c>
      <c r="X1074">
        <v>3</v>
      </c>
    </row>
    <row r="1075" spans="1:24" x14ac:dyDescent="0.2">
      <c r="A1075">
        <v>1</v>
      </c>
      <c r="B1075">
        <v>1074</v>
      </c>
      <c r="C1075">
        <v>10</v>
      </c>
      <c r="D1075">
        <v>103</v>
      </c>
      <c r="E1075">
        <v>2</v>
      </c>
      <c r="F1075" t="s">
        <v>33</v>
      </c>
      <c r="G1075" t="s">
        <v>7</v>
      </c>
      <c r="H1075">
        <v>0.53425900000000004</v>
      </c>
      <c r="I1075">
        <v>1</v>
      </c>
      <c r="J1075">
        <v>0.53425900000000004</v>
      </c>
      <c r="K1075">
        <f t="shared" si="32"/>
        <v>1.871751341577774</v>
      </c>
      <c r="L1075">
        <f t="shared" si="33"/>
        <v>1.871751341577774</v>
      </c>
      <c r="M1075" t="str">
        <f>MID(G1075,1,3)</f>
        <v>con</v>
      </c>
      <c r="N1075" t="str">
        <f>MID(G1075,5,3)</f>
        <v>con</v>
      </c>
      <c r="O1075" t="str">
        <f>MID(F1075,9,3)</f>
        <v>ele</v>
      </c>
      <c r="P1075" t="s">
        <v>20</v>
      </c>
      <c r="Q1075" t="s">
        <v>22</v>
      </c>
      <c r="R1075" t="s">
        <v>82</v>
      </c>
      <c r="S1075">
        <v>0.5</v>
      </c>
      <c r="T1075">
        <v>1.3</v>
      </c>
      <c r="U1075">
        <v>0.17</v>
      </c>
      <c r="V1075">
        <v>11.4</v>
      </c>
      <c r="W1075" t="s">
        <v>89</v>
      </c>
      <c r="X1075">
        <v>3</v>
      </c>
    </row>
    <row r="1076" spans="1:24" x14ac:dyDescent="0.2">
      <c r="A1076">
        <v>1</v>
      </c>
      <c r="B1076">
        <v>1075</v>
      </c>
      <c r="C1076">
        <v>10</v>
      </c>
      <c r="D1076">
        <v>88</v>
      </c>
      <c r="E1076">
        <v>2</v>
      </c>
      <c r="F1076" t="s">
        <v>34</v>
      </c>
      <c r="G1076" t="s">
        <v>7</v>
      </c>
      <c r="H1076">
        <v>0.477829</v>
      </c>
      <c r="I1076">
        <v>1</v>
      </c>
      <c r="J1076">
        <v>0.477829</v>
      </c>
      <c r="K1076">
        <f t="shared" si="32"/>
        <v>2.0927988883052304</v>
      </c>
      <c r="L1076">
        <f t="shared" si="33"/>
        <v>2.0927988883052304</v>
      </c>
      <c r="M1076" t="str">
        <f>MID(G1076,1,3)</f>
        <v>con</v>
      </c>
      <c r="N1076" t="str">
        <f>MID(G1076,5,3)</f>
        <v>con</v>
      </c>
      <c r="O1076" t="str">
        <f>MID(F1076,9,3)</f>
        <v>rhi</v>
      </c>
      <c r="P1076" t="s">
        <v>20</v>
      </c>
      <c r="Q1076" t="s">
        <v>22</v>
      </c>
      <c r="R1076" t="s">
        <v>82</v>
      </c>
      <c r="S1076">
        <v>0.75</v>
      </c>
      <c r="T1076">
        <v>1.25</v>
      </c>
      <c r="U1076">
        <v>0</v>
      </c>
      <c r="V1076">
        <v>0.75</v>
      </c>
      <c r="W1076" t="s">
        <v>89</v>
      </c>
      <c r="X1076">
        <v>2</v>
      </c>
    </row>
    <row r="1077" spans="1:24" x14ac:dyDescent="0.2">
      <c r="A1077">
        <v>1</v>
      </c>
      <c r="B1077">
        <v>1076</v>
      </c>
      <c r="C1077">
        <v>10</v>
      </c>
      <c r="D1077">
        <v>99</v>
      </c>
      <c r="E1077">
        <v>2</v>
      </c>
      <c r="F1077" t="s">
        <v>35</v>
      </c>
      <c r="G1077" t="s">
        <v>7</v>
      </c>
      <c r="H1077">
        <v>0.39033400000000001</v>
      </c>
      <c r="I1077">
        <v>1</v>
      </c>
      <c r="J1077">
        <v>0.39033400000000001</v>
      </c>
      <c r="K1077">
        <f t="shared" si="32"/>
        <v>2.5619085193705904</v>
      </c>
      <c r="L1077">
        <f t="shared" si="33"/>
        <v>2.5619085193705904</v>
      </c>
      <c r="M1077" t="str">
        <f>MID(G1077,1,3)</f>
        <v>con</v>
      </c>
      <c r="N1077" t="str">
        <f>MID(G1077,5,3)</f>
        <v>con</v>
      </c>
      <c r="O1077" t="str">
        <f>MID(F1077,9,3)</f>
        <v>tra</v>
      </c>
      <c r="P1077" t="s">
        <v>20</v>
      </c>
      <c r="Q1077" t="s">
        <v>22</v>
      </c>
      <c r="R1077" t="s">
        <v>82</v>
      </c>
      <c r="S1077">
        <v>0.5</v>
      </c>
      <c r="T1077">
        <v>2</v>
      </c>
      <c r="U1077">
        <v>0.25</v>
      </c>
      <c r="V1077">
        <v>3.73</v>
      </c>
      <c r="W1077" t="s">
        <v>89</v>
      </c>
      <c r="X1077">
        <v>2</v>
      </c>
    </row>
    <row r="1078" spans="1:24" x14ac:dyDescent="0.2">
      <c r="A1078">
        <v>1</v>
      </c>
      <c r="B1078">
        <v>1077</v>
      </c>
      <c r="C1078">
        <v>10</v>
      </c>
      <c r="D1078">
        <v>82</v>
      </c>
      <c r="E1078">
        <v>2</v>
      </c>
      <c r="F1078" t="s">
        <v>36</v>
      </c>
      <c r="G1078" t="s">
        <v>7</v>
      </c>
      <c r="H1078">
        <v>0.59839299999999995</v>
      </c>
      <c r="I1078">
        <v>1</v>
      </c>
      <c r="J1078">
        <v>0.59839299999999995</v>
      </c>
      <c r="K1078">
        <f t="shared" si="32"/>
        <v>1.6711425434455285</v>
      </c>
      <c r="L1078">
        <f t="shared" si="33"/>
        <v>1.6711425434455285</v>
      </c>
      <c r="M1078" t="str">
        <f>MID(G1078,1,3)</f>
        <v>con</v>
      </c>
      <c r="N1078" t="str">
        <f>MID(G1078,5,3)</f>
        <v>con</v>
      </c>
      <c r="O1078" t="str">
        <f>MID(F1078,9,3)</f>
        <v>tru</v>
      </c>
      <c r="P1078" t="s">
        <v>20</v>
      </c>
      <c r="Q1078" t="s">
        <v>22</v>
      </c>
      <c r="R1078" t="s">
        <v>82</v>
      </c>
      <c r="S1078">
        <v>0.5</v>
      </c>
      <c r="T1078">
        <v>2</v>
      </c>
      <c r="U1078">
        <v>0.25</v>
      </c>
      <c r="V1078">
        <v>72.900000000000006</v>
      </c>
      <c r="W1078" t="s">
        <v>89</v>
      </c>
      <c r="X1078">
        <v>1</v>
      </c>
    </row>
    <row r="1079" spans="1:24" x14ac:dyDescent="0.2">
      <c r="A1079">
        <v>1</v>
      </c>
      <c r="B1079">
        <v>1078</v>
      </c>
      <c r="C1079">
        <v>10</v>
      </c>
      <c r="D1079">
        <v>104</v>
      </c>
      <c r="E1079">
        <v>2</v>
      </c>
      <c r="F1079" t="s">
        <v>37</v>
      </c>
      <c r="G1079" t="s">
        <v>7</v>
      </c>
      <c r="H1079">
        <v>0.47811799999999999</v>
      </c>
      <c r="I1079">
        <v>1</v>
      </c>
      <c r="J1079">
        <v>0.47811799999999999</v>
      </c>
      <c r="K1079">
        <f t="shared" si="32"/>
        <v>2.0915338891236055</v>
      </c>
      <c r="L1079">
        <f t="shared" si="33"/>
        <v>2.0915338891236055</v>
      </c>
      <c r="M1079" t="str">
        <f>MID(G1079,1,3)</f>
        <v>con</v>
      </c>
      <c r="N1079" t="str">
        <f>MID(G1079,5,3)</f>
        <v>con</v>
      </c>
      <c r="O1079" t="str">
        <f>MID(F1079,9,3)</f>
        <v>wha</v>
      </c>
      <c r="P1079" t="s">
        <v>20</v>
      </c>
      <c r="Q1079" t="s">
        <v>22</v>
      </c>
      <c r="R1079" t="s">
        <v>82</v>
      </c>
      <c r="S1079">
        <v>0</v>
      </c>
      <c r="T1079">
        <v>0.75</v>
      </c>
      <c r="U1079">
        <v>0</v>
      </c>
      <c r="V1079">
        <v>11.3</v>
      </c>
      <c r="W1079" t="s">
        <v>89</v>
      </c>
      <c r="X1079">
        <v>1</v>
      </c>
    </row>
    <row r="1080" spans="1:24" x14ac:dyDescent="0.2">
      <c r="A1080">
        <v>1</v>
      </c>
      <c r="B1080">
        <v>1079</v>
      </c>
      <c r="C1080">
        <v>10</v>
      </c>
      <c r="D1080">
        <v>70</v>
      </c>
      <c r="E1080">
        <v>2</v>
      </c>
      <c r="F1080" t="s">
        <v>38</v>
      </c>
      <c r="G1080" t="s">
        <v>8</v>
      </c>
      <c r="H1080">
        <v>0.52615900000000004</v>
      </c>
      <c r="I1080">
        <v>1</v>
      </c>
      <c r="J1080">
        <v>0.52615900000000004</v>
      </c>
      <c r="K1080">
        <f t="shared" si="32"/>
        <v>1.900566178664624</v>
      </c>
      <c r="L1080">
        <f t="shared" si="33"/>
        <v>1.900566178664624</v>
      </c>
      <c r="M1080" t="str">
        <f>MID(G1080,1,3)</f>
        <v>con</v>
      </c>
      <c r="N1080" t="str">
        <f>MID(G1080,5,3)</f>
        <v>inc</v>
      </c>
      <c r="O1080" t="str">
        <f>MID(F1080,9,3)</f>
        <v>ant</v>
      </c>
      <c r="P1080" t="s">
        <v>21</v>
      </c>
      <c r="Q1080" t="s">
        <v>22</v>
      </c>
      <c r="R1080" t="s">
        <v>81</v>
      </c>
      <c r="S1080">
        <v>0</v>
      </c>
      <c r="T1080">
        <v>2.5</v>
      </c>
      <c r="U1080">
        <v>0</v>
      </c>
      <c r="V1080">
        <v>5.35</v>
      </c>
      <c r="W1080" t="s">
        <v>89</v>
      </c>
      <c r="X1080">
        <v>1</v>
      </c>
    </row>
    <row r="1081" spans="1:24" x14ac:dyDescent="0.2">
      <c r="A1081">
        <v>1</v>
      </c>
      <c r="B1081">
        <v>1080</v>
      </c>
      <c r="C1081">
        <v>10</v>
      </c>
      <c r="D1081">
        <v>111</v>
      </c>
      <c r="E1081">
        <v>2</v>
      </c>
      <c r="F1081" t="s">
        <v>39</v>
      </c>
      <c r="G1081" t="s">
        <v>8</v>
      </c>
      <c r="H1081">
        <v>0.406252</v>
      </c>
      <c r="I1081">
        <v>0</v>
      </c>
      <c r="J1081">
        <v>0.406252</v>
      </c>
      <c r="K1081">
        <f t="shared" si="32"/>
        <v>2.4615263432549255</v>
      </c>
      <c r="L1081" t="str">
        <f t="shared" si="33"/>
        <v/>
      </c>
      <c r="M1081" t="str">
        <f>MID(G1081,1,3)</f>
        <v>con</v>
      </c>
      <c r="N1081" t="str">
        <f>MID(G1081,5,3)</f>
        <v>inc</v>
      </c>
      <c r="O1081" t="str">
        <f>MID(F1081,9,3)</f>
        <v>but</v>
      </c>
      <c r="P1081" t="s">
        <v>21</v>
      </c>
      <c r="Q1081" t="s">
        <v>22</v>
      </c>
      <c r="R1081" t="s">
        <v>81</v>
      </c>
      <c r="S1081">
        <v>1</v>
      </c>
      <c r="T1081">
        <v>1.7</v>
      </c>
      <c r="U1081">
        <v>0.17</v>
      </c>
      <c r="V1081">
        <v>5.51</v>
      </c>
      <c r="W1081" t="s">
        <v>89</v>
      </c>
      <c r="X1081">
        <v>3</v>
      </c>
    </row>
    <row r="1082" spans="1:24" x14ac:dyDescent="0.2">
      <c r="A1082">
        <v>1</v>
      </c>
      <c r="B1082">
        <v>1081</v>
      </c>
      <c r="C1082">
        <v>10</v>
      </c>
      <c r="D1082">
        <v>112</v>
      </c>
      <c r="E1082">
        <v>2</v>
      </c>
      <c r="F1082" t="s">
        <v>40</v>
      </c>
      <c r="G1082" t="s">
        <v>8</v>
      </c>
      <c r="H1082">
        <v>0.55816299999999996</v>
      </c>
      <c r="I1082">
        <v>1</v>
      </c>
      <c r="J1082">
        <v>0.55816299999999996</v>
      </c>
      <c r="K1082">
        <f t="shared" si="32"/>
        <v>1.7915913451805299</v>
      </c>
      <c r="L1082">
        <f t="shared" si="33"/>
        <v>1.7915913451805299</v>
      </c>
      <c r="M1082" t="str">
        <f>MID(G1082,1,3)</f>
        <v>con</v>
      </c>
      <c r="N1082" t="str">
        <f>MID(G1082,5,3)</f>
        <v>inc</v>
      </c>
      <c r="O1082" t="str">
        <f>MID(F1082,9,3)</f>
        <v>cru</v>
      </c>
      <c r="P1082" t="s">
        <v>21</v>
      </c>
      <c r="Q1082" t="s">
        <v>22</v>
      </c>
      <c r="R1082" t="s">
        <v>81</v>
      </c>
      <c r="S1082">
        <v>2</v>
      </c>
      <c r="T1082">
        <v>2</v>
      </c>
      <c r="U1082">
        <v>0</v>
      </c>
      <c r="V1082">
        <v>6.63</v>
      </c>
      <c r="W1082" t="s">
        <v>89</v>
      </c>
      <c r="X1082">
        <v>1</v>
      </c>
    </row>
    <row r="1083" spans="1:24" x14ac:dyDescent="0.2">
      <c r="A1083">
        <v>1</v>
      </c>
      <c r="B1083">
        <v>1082</v>
      </c>
      <c r="C1083">
        <v>10</v>
      </c>
      <c r="D1083">
        <v>66</v>
      </c>
      <c r="E1083">
        <v>2</v>
      </c>
      <c r="F1083" t="s">
        <v>41</v>
      </c>
      <c r="G1083" t="s">
        <v>8</v>
      </c>
      <c r="H1083">
        <v>0.44617699999999999</v>
      </c>
      <c r="I1083">
        <v>1</v>
      </c>
      <c r="J1083">
        <v>0.44617699999999999</v>
      </c>
      <c r="K1083">
        <f t="shared" si="32"/>
        <v>2.2412629965238011</v>
      </c>
      <c r="L1083">
        <f t="shared" si="33"/>
        <v>2.2412629965238011</v>
      </c>
      <c r="M1083" t="str">
        <f>MID(G1083,1,3)</f>
        <v>con</v>
      </c>
      <c r="N1083" t="str">
        <f>MID(G1083,5,3)</f>
        <v>inc</v>
      </c>
      <c r="O1083" t="str">
        <f>MID(F1083,9,3)</f>
        <v>fle</v>
      </c>
      <c r="P1083" t="s">
        <v>21</v>
      </c>
      <c r="Q1083" t="s">
        <v>22</v>
      </c>
      <c r="R1083" t="s">
        <v>81</v>
      </c>
      <c r="S1083">
        <v>0</v>
      </c>
      <c r="T1083">
        <v>0</v>
      </c>
      <c r="U1083">
        <v>0</v>
      </c>
      <c r="V1083">
        <v>3.31</v>
      </c>
      <c r="W1083" t="s">
        <v>89</v>
      </c>
      <c r="X1083">
        <v>1</v>
      </c>
    </row>
    <row r="1084" spans="1:24" x14ac:dyDescent="0.2">
      <c r="A1084">
        <v>1</v>
      </c>
      <c r="B1084">
        <v>1083</v>
      </c>
      <c r="C1084">
        <v>10</v>
      </c>
      <c r="D1084">
        <v>108</v>
      </c>
      <c r="E1084">
        <v>2</v>
      </c>
      <c r="F1084" t="s">
        <v>42</v>
      </c>
      <c r="G1084" t="s">
        <v>8</v>
      </c>
      <c r="H1084">
        <v>0.49418099999999998</v>
      </c>
      <c r="I1084">
        <v>1</v>
      </c>
      <c r="J1084">
        <v>0.49418099999999998</v>
      </c>
      <c r="K1084">
        <f t="shared" si="32"/>
        <v>2.0235500757819502</v>
      </c>
      <c r="L1084">
        <f t="shared" si="33"/>
        <v>2.0235500757819502</v>
      </c>
      <c r="M1084" t="str">
        <f>MID(G1084,1,3)</f>
        <v>con</v>
      </c>
      <c r="N1084" t="str">
        <f>MID(G1084,5,3)</f>
        <v>inc</v>
      </c>
      <c r="O1084" t="str">
        <f>MID(F1084,9,3)</f>
        <v>mou</v>
      </c>
      <c r="P1084" t="s">
        <v>21</v>
      </c>
      <c r="Q1084" t="s">
        <v>22</v>
      </c>
      <c r="R1084" t="s">
        <v>81</v>
      </c>
      <c r="S1084">
        <v>1</v>
      </c>
      <c r="T1084">
        <v>1.25</v>
      </c>
      <c r="U1084">
        <v>0</v>
      </c>
      <c r="V1084">
        <v>19.100000000000001</v>
      </c>
      <c r="W1084" t="s">
        <v>89</v>
      </c>
      <c r="X1084">
        <v>1</v>
      </c>
    </row>
    <row r="1085" spans="1:24" x14ac:dyDescent="0.2">
      <c r="A1085">
        <v>1</v>
      </c>
      <c r="B1085">
        <v>1084</v>
      </c>
      <c r="C1085">
        <v>10</v>
      </c>
      <c r="D1085">
        <v>71</v>
      </c>
      <c r="E1085">
        <v>2</v>
      </c>
      <c r="F1085" t="s">
        <v>43</v>
      </c>
      <c r="G1085" t="s">
        <v>8</v>
      </c>
      <c r="H1085">
        <v>0.52619000000000005</v>
      </c>
      <c r="I1085">
        <v>1</v>
      </c>
      <c r="J1085">
        <v>0.52619000000000005</v>
      </c>
      <c r="K1085">
        <f t="shared" si="32"/>
        <v>1.9004542085558447</v>
      </c>
      <c r="L1085">
        <f t="shared" si="33"/>
        <v>1.9004542085558447</v>
      </c>
      <c r="M1085" t="str">
        <f>MID(G1085,1,3)</f>
        <v>con</v>
      </c>
      <c r="N1085" t="str">
        <f>MID(G1085,5,3)</f>
        <v>inc</v>
      </c>
      <c r="O1085" t="str">
        <f>MID(F1085,9,3)</f>
        <v>pea</v>
      </c>
      <c r="P1085" t="s">
        <v>21</v>
      </c>
      <c r="Q1085" t="s">
        <v>22</v>
      </c>
      <c r="R1085" t="s">
        <v>81</v>
      </c>
      <c r="S1085">
        <v>0</v>
      </c>
      <c r="T1085">
        <v>0</v>
      </c>
      <c r="U1085">
        <v>0</v>
      </c>
      <c r="V1085">
        <v>3.9</v>
      </c>
      <c r="W1085" t="s">
        <v>89</v>
      </c>
      <c r="X1085">
        <v>1</v>
      </c>
    </row>
    <row r="1086" spans="1:24" x14ac:dyDescent="0.2">
      <c r="A1086">
        <v>1</v>
      </c>
      <c r="B1086">
        <v>1085</v>
      </c>
      <c r="C1086">
        <v>10</v>
      </c>
      <c r="D1086">
        <v>57</v>
      </c>
      <c r="E1086">
        <v>2</v>
      </c>
      <c r="F1086" t="s">
        <v>44</v>
      </c>
      <c r="G1086" t="s">
        <v>8</v>
      </c>
      <c r="H1086">
        <v>0.49862099999999998</v>
      </c>
      <c r="I1086">
        <v>1</v>
      </c>
      <c r="J1086">
        <v>0.49862099999999998</v>
      </c>
      <c r="K1086">
        <f t="shared" si="32"/>
        <v>2.0055312552018467</v>
      </c>
      <c r="L1086">
        <f t="shared" si="33"/>
        <v>2.0055312552018467</v>
      </c>
      <c r="M1086" t="str">
        <f>MID(G1086,1,3)</f>
        <v>con</v>
      </c>
      <c r="N1086" t="str">
        <f>MID(G1086,5,3)</f>
        <v>inc</v>
      </c>
      <c r="O1086" t="str">
        <f>MID(F1086,9,3)</f>
        <v>see</v>
      </c>
      <c r="P1086" t="s">
        <v>21</v>
      </c>
      <c r="Q1086" t="s">
        <v>22</v>
      </c>
      <c r="R1086" t="s">
        <v>81</v>
      </c>
      <c r="S1086">
        <v>0</v>
      </c>
      <c r="T1086">
        <v>0</v>
      </c>
      <c r="U1086">
        <v>0</v>
      </c>
      <c r="V1086">
        <v>7.57</v>
      </c>
      <c r="W1086" t="s">
        <v>89</v>
      </c>
      <c r="X1086">
        <v>1</v>
      </c>
    </row>
    <row r="1087" spans="1:24" x14ac:dyDescent="0.2">
      <c r="A1087">
        <v>1</v>
      </c>
      <c r="B1087">
        <v>1086</v>
      </c>
      <c r="C1087">
        <v>10</v>
      </c>
      <c r="D1087">
        <v>105</v>
      </c>
      <c r="E1087">
        <v>2</v>
      </c>
      <c r="F1087" t="s">
        <v>45</v>
      </c>
      <c r="G1087" t="s">
        <v>8</v>
      </c>
      <c r="H1087">
        <v>0.71825000000000006</v>
      </c>
      <c r="I1087">
        <v>1</v>
      </c>
      <c r="J1087">
        <v>0.71825000000000006</v>
      </c>
      <c r="K1087">
        <f t="shared" si="32"/>
        <v>1.3922728854855551</v>
      </c>
      <c r="L1087">
        <f t="shared" si="33"/>
        <v>1.3922728854855551</v>
      </c>
      <c r="M1087" t="str">
        <f>MID(G1087,1,3)</f>
        <v>con</v>
      </c>
      <c r="N1087" t="str">
        <f>MID(G1087,5,3)</f>
        <v>inc</v>
      </c>
      <c r="O1087" t="str">
        <f>MID(F1087,9,3)</f>
        <v>buf</v>
      </c>
      <c r="P1087" t="s">
        <v>20</v>
      </c>
      <c r="Q1087" t="s">
        <v>23</v>
      </c>
      <c r="R1087" t="s">
        <v>82</v>
      </c>
      <c r="S1087">
        <v>1.5</v>
      </c>
      <c r="T1087">
        <v>1.5</v>
      </c>
      <c r="U1087">
        <v>0.17</v>
      </c>
      <c r="V1087">
        <v>11.9</v>
      </c>
      <c r="W1087" t="s">
        <v>89</v>
      </c>
      <c r="X1087">
        <v>3</v>
      </c>
    </row>
    <row r="1088" spans="1:24" x14ac:dyDescent="0.2">
      <c r="A1088">
        <v>1</v>
      </c>
      <c r="B1088">
        <v>1087</v>
      </c>
      <c r="C1088">
        <v>10</v>
      </c>
      <c r="D1088">
        <v>67</v>
      </c>
      <c r="E1088">
        <v>2</v>
      </c>
      <c r="F1088" t="s">
        <v>46</v>
      </c>
      <c r="G1088" t="s">
        <v>8</v>
      </c>
      <c r="H1088">
        <v>0.55014200000000002</v>
      </c>
      <c r="I1088">
        <v>1</v>
      </c>
      <c r="J1088">
        <v>0.55014200000000002</v>
      </c>
      <c r="K1088">
        <f t="shared" si="32"/>
        <v>1.8177125178590254</v>
      </c>
      <c r="L1088">
        <f t="shared" si="33"/>
        <v>1.8177125178590254</v>
      </c>
      <c r="M1088" t="str">
        <f>MID(G1088,1,3)</f>
        <v>con</v>
      </c>
      <c r="N1088" t="str">
        <f>MID(G1088,5,3)</f>
        <v>inc</v>
      </c>
      <c r="O1088" t="str">
        <f>MID(F1088,9,3)</f>
        <v>bul</v>
      </c>
      <c r="P1088" t="s">
        <v>20</v>
      </c>
      <c r="Q1088" t="s">
        <v>23</v>
      </c>
      <c r="R1088" t="s">
        <v>82</v>
      </c>
      <c r="S1088">
        <v>1.3</v>
      </c>
      <c r="T1088">
        <v>1</v>
      </c>
      <c r="U1088">
        <v>0.17</v>
      </c>
      <c r="V1088">
        <v>1.29</v>
      </c>
      <c r="W1088" t="s">
        <v>89</v>
      </c>
      <c r="X1088">
        <v>3</v>
      </c>
    </row>
    <row r="1089" spans="1:24" x14ac:dyDescent="0.2">
      <c r="A1089">
        <v>1</v>
      </c>
      <c r="B1089">
        <v>1088</v>
      </c>
      <c r="C1089">
        <v>10</v>
      </c>
      <c r="D1089">
        <v>73</v>
      </c>
      <c r="E1089">
        <v>2</v>
      </c>
      <c r="F1089" t="s">
        <v>47</v>
      </c>
      <c r="G1089" t="s">
        <v>8</v>
      </c>
      <c r="H1089">
        <v>0.534277</v>
      </c>
      <c r="I1089">
        <v>1</v>
      </c>
      <c r="J1089">
        <v>0.534277</v>
      </c>
      <c r="K1089">
        <f t="shared" si="32"/>
        <v>1.8716882815468381</v>
      </c>
      <c r="L1089">
        <f t="shared" si="33"/>
        <v>1.8716882815468381</v>
      </c>
      <c r="M1089" t="str">
        <f>MID(G1089,1,3)</f>
        <v>con</v>
      </c>
      <c r="N1089" t="str">
        <f>MID(G1089,5,3)</f>
        <v>inc</v>
      </c>
      <c r="O1089" t="str">
        <f>MID(F1089,9,3)</f>
        <v>ele</v>
      </c>
      <c r="P1089" t="s">
        <v>20</v>
      </c>
      <c r="Q1089" t="s">
        <v>23</v>
      </c>
      <c r="R1089" t="s">
        <v>82</v>
      </c>
      <c r="S1089">
        <v>0.5</v>
      </c>
      <c r="T1089">
        <v>1.3</v>
      </c>
      <c r="U1089">
        <v>0.17</v>
      </c>
      <c r="V1089">
        <v>11.4</v>
      </c>
      <c r="W1089" t="s">
        <v>89</v>
      </c>
      <c r="X1089">
        <v>3</v>
      </c>
    </row>
    <row r="1090" spans="1:24" x14ac:dyDescent="0.2">
      <c r="A1090">
        <v>1</v>
      </c>
      <c r="B1090">
        <v>1089</v>
      </c>
      <c r="C1090">
        <v>10</v>
      </c>
      <c r="D1090">
        <v>77</v>
      </c>
      <c r="E1090">
        <v>2</v>
      </c>
      <c r="F1090" t="s">
        <v>48</v>
      </c>
      <c r="G1090" t="s">
        <v>8</v>
      </c>
      <c r="H1090">
        <v>0.50226899999999997</v>
      </c>
      <c r="I1090">
        <v>1</v>
      </c>
      <c r="J1090">
        <v>0.50226899999999997</v>
      </c>
      <c r="K1090">
        <f t="shared" ref="K1090:K1153" si="34">1/J1090</f>
        <v>1.9909650008262507</v>
      </c>
      <c r="L1090">
        <f t="shared" ref="L1090:L1153" si="35">IF(I1090=0,"",K1090)</f>
        <v>1.9909650008262507</v>
      </c>
      <c r="M1090" t="str">
        <f>MID(G1090,1,3)</f>
        <v>con</v>
      </c>
      <c r="N1090" t="str">
        <f>MID(G1090,5,3)</f>
        <v>inc</v>
      </c>
      <c r="O1090" t="str">
        <f>MID(F1090,9,3)</f>
        <v>rhi</v>
      </c>
      <c r="P1090" t="s">
        <v>20</v>
      </c>
      <c r="Q1090" t="s">
        <v>23</v>
      </c>
      <c r="R1090" t="s">
        <v>82</v>
      </c>
      <c r="S1090">
        <v>0.75</v>
      </c>
      <c r="T1090">
        <v>1.25</v>
      </c>
      <c r="U1090">
        <v>0</v>
      </c>
      <c r="V1090">
        <v>0.75</v>
      </c>
      <c r="W1090" t="s">
        <v>89</v>
      </c>
      <c r="X1090">
        <v>2</v>
      </c>
    </row>
    <row r="1091" spans="1:24" x14ac:dyDescent="0.2">
      <c r="A1091">
        <v>1</v>
      </c>
      <c r="B1091">
        <v>1090</v>
      </c>
      <c r="C1091">
        <v>10</v>
      </c>
      <c r="D1091">
        <v>98</v>
      </c>
      <c r="E1091">
        <v>2</v>
      </c>
      <c r="F1091" t="s">
        <v>49</v>
      </c>
      <c r="G1091" t="s">
        <v>8</v>
      </c>
      <c r="H1091">
        <v>0.72621899999999995</v>
      </c>
      <c r="I1091">
        <v>1</v>
      </c>
      <c r="J1091">
        <v>0.72621899999999995</v>
      </c>
      <c r="K1091">
        <f t="shared" si="34"/>
        <v>1.376995093766481</v>
      </c>
      <c r="L1091">
        <f t="shared" si="35"/>
        <v>1.376995093766481</v>
      </c>
      <c r="M1091" t="str">
        <f>MID(G1091,1,3)</f>
        <v>con</v>
      </c>
      <c r="N1091" t="str">
        <f>MID(G1091,5,3)</f>
        <v>inc</v>
      </c>
      <c r="O1091" t="str">
        <f>MID(F1091,9,3)</f>
        <v>tra</v>
      </c>
      <c r="P1091" t="s">
        <v>20</v>
      </c>
      <c r="Q1091" t="s">
        <v>23</v>
      </c>
      <c r="R1091" t="s">
        <v>82</v>
      </c>
      <c r="S1091">
        <v>0.5</v>
      </c>
      <c r="T1091">
        <v>2</v>
      </c>
      <c r="U1091">
        <v>0.25</v>
      </c>
      <c r="V1091">
        <v>3.73</v>
      </c>
      <c r="W1091" t="s">
        <v>89</v>
      </c>
      <c r="X1091">
        <v>2</v>
      </c>
    </row>
    <row r="1092" spans="1:24" x14ac:dyDescent="0.2">
      <c r="A1092">
        <v>1</v>
      </c>
      <c r="B1092">
        <v>1091</v>
      </c>
      <c r="C1092">
        <v>10</v>
      </c>
      <c r="D1092">
        <v>107</v>
      </c>
      <c r="E1092">
        <v>2</v>
      </c>
      <c r="F1092" t="s">
        <v>50</v>
      </c>
      <c r="G1092" t="s">
        <v>8</v>
      </c>
      <c r="H1092">
        <v>0.53412199999999999</v>
      </c>
      <c r="I1092">
        <v>1</v>
      </c>
      <c r="J1092">
        <v>0.53412199999999999</v>
      </c>
      <c r="K1092">
        <f t="shared" si="34"/>
        <v>1.8722314377614104</v>
      </c>
      <c r="L1092">
        <f t="shared" si="35"/>
        <v>1.8722314377614104</v>
      </c>
      <c r="M1092" t="str">
        <f>MID(G1092,1,3)</f>
        <v>con</v>
      </c>
      <c r="N1092" t="str">
        <f>MID(G1092,5,3)</f>
        <v>inc</v>
      </c>
      <c r="O1092" t="str">
        <f>MID(F1092,9,3)</f>
        <v>tru</v>
      </c>
      <c r="P1092" t="s">
        <v>20</v>
      </c>
      <c r="Q1092" t="s">
        <v>23</v>
      </c>
      <c r="R1092" t="s">
        <v>82</v>
      </c>
      <c r="S1092">
        <v>0.5</v>
      </c>
      <c r="T1092">
        <v>2</v>
      </c>
      <c r="U1092">
        <v>0.25</v>
      </c>
      <c r="V1092">
        <v>72.900000000000006</v>
      </c>
      <c r="W1092" t="s">
        <v>89</v>
      </c>
      <c r="X1092">
        <v>1</v>
      </c>
    </row>
    <row r="1093" spans="1:24" x14ac:dyDescent="0.2">
      <c r="A1093">
        <v>1</v>
      </c>
      <c r="B1093">
        <v>1092</v>
      </c>
      <c r="C1093">
        <v>10</v>
      </c>
      <c r="D1093">
        <v>87</v>
      </c>
      <c r="E1093">
        <v>2</v>
      </c>
      <c r="F1093" t="s">
        <v>51</v>
      </c>
      <c r="G1093" t="s">
        <v>8</v>
      </c>
      <c r="H1093">
        <v>0.59035599999999999</v>
      </c>
      <c r="I1093">
        <v>1</v>
      </c>
      <c r="J1093">
        <v>0.59035599999999999</v>
      </c>
      <c r="K1093">
        <f t="shared" si="34"/>
        <v>1.6938931763207286</v>
      </c>
      <c r="L1093">
        <f t="shared" si="35"/>
        <v>1.6938931763207286</v>
      </c>
      <c r="M1093" t="str">
        <f>MID(G1093,1,3)</f>
        <v>con</v>
      </c>
      <c r="N1093" t="str">
        <f>MID(G1093,5,3)</f>
        <v>inc</v>
      </c>
      <c r="O1093" t="str">
        <f>MID(F1093,9,3)</f>
        <v>wha</v>
      </c>
      <c r="P1093" t="s">
        <v>20</v>
      </c>
      <c r="Q1093" t="s">
        <v>23</v>
      </c>
      <c r="R1093" t="s">
        <v>82</v>
      </c>
      <c r="S1093">
        <v>0</v>
      </c>
      <c r="T1093">
        <v>0.75</v>
      </c>
      <c r="U1093">
        <v>0</v>
      </c>
      <c r="V1093">
        <v>11.3</v>
      </c>
      <c r="W1093" t="s">
        <v>89</v>
      </c>
      <c r="X1093">
        <v>1</v>
      </c>
    </row>
    <row r="1094" spans="1:24" x14ac:dyDescent="0.2">
      <c r="A1094">
        <v>1</v>
      </c>
      <c r="B1094">
        <v>1093</v>
      </c>
      <c r="C1094">
        <v>10</v>
      </c>
      <c r="D1094">
        <v>109</v>
      </c>
      <c r="E1094">
        <v>2</v>
      </c>
      <c r="F1094" t="s">
        <v>52</v>
      </c>
      <c r="G1094" t="s">
        <v>9</v>
      </c>
      <c r="H1094">
        <v>0.43015399999999998</v>
      </c>
      <c r="I1094">
        <v>1</v>
      </c>
      <c r="J1094">
        <v>0.43015399999999998</v>
      </c>
      <c r="K1094">
        <f t="shared" si="34"/>
        <v>2.3247488108909833</v>
      </c>
      <c r="L1094">
        <f t="shared" si="35"/>
        <v>2.3247488108909833</v>
      </c>
      <c r="M1094" t="str">
        <f>MID(G1094,1,3)</f>
        <v>inc</v>
      </c>
      <c r="N1094" t="str">
        <f>MID(G1094,5,3)</f>
        <v>con</v>
      </c>
      <c r="O1094" t="str">
        <f>MID(F1094,9,3)</f>
        <v>ant</v>
      </c>
      <c r="P1094" t="s">
        <v>20</v>
      </c>
      <c r="Q1094" t="s">
        <v>23</v>
      </c>
      <c r="R1094" t="s">
        <v>81</v>
      </c>
      <c r="S1094">
        <v>0</v>
      </c>
      <c r="T1094">
        <v>2.5</v>
      </c>
      <c r="U1094">
        <v>0</v>
      </c>
      <c r="V1094">
        <v>5.35</v>
      </c>
      <c r="W1094" t="s">
        <v>89</v>
      </c>
      <c r="X1094">
        <v>1</v>
      </c>
    </row>
    <row r="1095" spans="1:24" x14ac:dyDescent="0.2">
      <c r="A1095">
        <v>1</v>
      </c>
      <c r="B1095">
        <v>1094</v>
      </c>
      <c r="C1095">
        <v>10</v>
      </c>
      <c r="D1095">
        <v>86</v>
      </c>
      <c r="E1095">
        <v>2</v>
      </c>
      <c r="F1095" t="s">
        <v>53</v>
      </c>
      <c r="G1095" t="s">
        <v>9</v>
      </c>
      <c r="H1095">
        <v>0.57437000000000005</v>
      </c>
      <c r="I1095">
        <v>1</v>
      </c>
      <c r="J1095">
        <v>0.57437000000000005</v>
      </c>
      <c r="K1095">
        <f t="shared" si="34"/>
        <v>1.7410380068596896</v>
      </c>
      <c r="L1095">
        <f t="shared" si="35"/>
        <v>1.7410380068596896</v>
      </c>
      <c r="M1095" t="str">
        <f>MID(G1095,1,3)</f>
        <v>inc</v>
      </c>
      <c r="N1095" t="str">
        <f>MID(G1095,5,3)</f>
        <v>con</v>
      </c>
      <c r="O1095" t="str">
        <f>MID(F1095,9,3)</f>
        <v>but</v>
      </c>
      <c r="P1095" t="s">
        <v>20</v>
      </c>
      <c r="Q1095" t="s">
        <v>23</v>
      </c>
      <c r="R1095" t="s">
        <v>81</v>
      </c>
      <c r="S1095">
        <v>1</v>
      </c>
      <c r="T1095">
        <v>1.7</v>
      </c>
      <c r="U1095">
        <v>0.17</v>
      </c>
      <c r="V1095">
        <v>5.51</v>
      </c>
      <c r="W1095" t="s">
        <v>89</v>
      </c>
      <c r="X1095">
        <v>3</v>
      </c>
    </row>
    <row r="1096" spans="1:24" x14ac:dyDescent="0.2">
      <c r="A1096">
        <v>1</v>
      </c>
      <c r="B1096">
        <v>1095</v>
      </c>
      <c r="C1096">
        <v>10</v>
      </c>
      <c r="D1096">
        <v>79</v>
      </c>
      <c r="E1096">
        <v>2</v>
      </c>
      <c r="F1096" t="s">
        <v>54</v>
      </c>
      <c r="G1096" t="s">
        <v>9</v>
      </c>
      <c r="H1096">
        <v>0.68629200000000001</v>
      </c>
      <c r="I1096">
        <v>1</v>
      </c>
      <c r="J1096">
        <v>0.68629200000000001</v>
      </c>
      <c r="K1096">
        <f t="shared" si="34"/>
        <v>1.4571057217627481</v>
      </c>
      <c r="L1096">
        <f t="shared" si="35"/>
        <v>1.4571057217627481</v>
      </c>
      <c r="M1096" t="str">
        <f>MID(G1096,1,3)</f>
        <v>inc</v>
      </c>
      <c r="N1096" t="str">
        <f>MID(G1096,5,3)</f>
        <v>con</v>
      </c>
      <c r="O1096" t="str">
        <f>MID(F1096,9,3)</f>
        <v>cru</v>
      </c>
      <c r="P1096" t="s">
        <v>20</v>
      </c>
      <c r="Q1096" t="s">
        <v>23</v>
      </c>
      <c r="R1096" t="s">
        <v>81</v>
      </c>
      <c r="S1096">
        <v>2</v>
      </c>
      <c r="T1096">
        <v>2</v>
      </c>
      <c r="U1096">
        <v>0</v>
      </c>
      <c r="V1096">
        <v>6.63</v>
      </c>
      <c r="W1096" t="s">
        <v>89</v>
      </c>
      <c r="X1096">
        <v>1</v>
      </c>
    </row>
    <row r="1097" spans="1:24" x14ac:dyDescent="0.2">
      <c r="A1097">
        <v>1</v>
      </c>
      <c r="B1097">
        <v>1096</v>
      </c>
      <c r="C1097">
        <v>10</v>
      </c>
      <c r="D1097">
        <v>64</v>
      </c>
      <c r="E1097">
        <v>2</v>
      </c>
      <c r="F1097" t="s">
        <v>55</v>
      </c>
      <c r="G1097" t="s">
        <v>9</v>
      </c>
      <c r="H1097">
        <v>0.39827899999999999</v>
      </c>
      <c r="I1097">
        <v>1</v>
      </c>
      <c r="J1097">
        <v>0.39827899999999999</v>
      </c>
      <c r="K1097">
        <f t="shared" si="34"/>
        <v>2.5108027287404058</v>
      </c>
      <c r="L1097">
        <f t="shared" si="35"/>
        <v>2.5108027287404058</v>
      </c>
      <c r="M1097" t="str">
        <f>MID(G1097,1,3)</f>
        <v>inc</v>
      </c>
      <c r="N1097" t="str">
        <f>MID(G1097,5,3)</f>
        <v>con</v>
      </c>
      <c r="O1097" t="str">
        <f>MID(F1097,9,3)</f>
        <v>fle</v>
      </c>
      <c r="P1097" t="s">
        <v>20</v>
      </c>
      <c r="Q1097" t="s">
        <v>23</v>
      </c>
      <c r="R1097" t="s">
        <v>81</v>
      </c>
      <c r="S1097">
        <v>0</v>
      </c>
      <c r="T1097">
        <v>0</v>
      </c>
      <c r="U1097">
        <v>0</v>
      </c>
      <c r="V1097">
        <v>3.31</v>
      </c>
      <c r="W1097" t="s">
        <v>89</v>
      </c>
      <c r="X1097">
        <v>1</v>
      </c>
    </row>
    <row r="1098" spans="1:24" x14ac:dyDescent="0.2">
      <c r="A1098">
        <v>1</v>
      </c>
      <c r="B1098">
        <v>1097</v>
      </c>
      <c r="C1098">
        <v>10</v>
      </c>
      <c r="D1098">
        <v>72</v>
      </c>
      <c r="E1098">
        <v>2</v>
      </c>
      <c r="F1098" t="s">
        <v>56</v>
      </c>
      <c r="G1098" t="s">
        <v>9</v>
      </c>
      <c r="H1098">
        <v>0.41423599999999999</v>
      </c>
      <c r="I1098">
        <v>1</v>
      </c>
      <c r="J1098">
        <v>0.41423599999999999</v>
      </c>
      <c r="K1098">
        <f t="shared" si="34"/>
        <v>2.4140827933834821</v>
      </c>
      <c r="L1098">
        <f t="shared" si="35"/>
        <v>2.4140827933834821</v>
      </c>
      <c r="M1098" t="str">
        <f>MID(G1098,1,3)</f>
        <v>inc</v>
      </c>
      <c r="N1098" t="str">
        <f>MID(G1098,5,3)</f>
        <v>con</v>
      </c>
      <c r="O1098" t="str">
        <f>MID(F1098,9,3)</f>
        <v>mou</v>
      </c>
      <c r="P1098" t="s">
        <v>20</v>
      </c>
      <c r="Q1098" t="s">
        <v>23</v>
      </c>
      <c r="R1098" t="s">
        <v>81</v>
      </c>
      <c r="S1098">
        <v>1</v>
      </c>
      <c r="T1098">
        <v>1.25</v>
      </c>
      <c r="U1098">
        <v>0</v>
      </c>
      <c r="V1098">
        <v>19.100000000000001</v>
      </c>
      <c r="W1098" t="s">
        <v>89</v>
      </c>
      <c r="X1098">
        <v>1</v>
      </c>
    </row>
    <row r="1099" spans="1:24" x14ac:dyDescent="0.2">
      <c r="A1099">
        <v>1</v>
      </c>
      <c r="B1099">
        <v>1098</v>
      </c>
      <c r="C1099">
        <v>10</v>
      </c>
      <c r="D1099">
        <v>76</v>
      </c>
      <c r="E1099">
        <v>2</v>
      </c>
      <c r="F1099" t="s">
        <v>57</v>
      </c>
      <c r="G1099" t="s">
        <v>9</v>
      </c>
      <c r="H1099">
        <v>0.55024399999999996</v>
      </c>
      <c r="I1099">
        <v>1</v>
      </c>
      <c r="J1099">
        <v>0.55024399999999996</v>
      </c>
      <c r="K1099">
        <f t="shared" si="34"/>
        <v>1.8173755642951128</v>
      </c>
      <c r="L1099">
        <f t="shared" si="35"/>
        <v>1.8173755642951128</v>
      </c>
      <c r="M1099" t="str">
        <f>MID(G1099,1,3)</f>
        <v>inc</v>
      </c>
      <c r="N1099" t="str">
        <f>MID(G1099,5,3)</f>
        <v>con</v>
      </c>
      <c r="O1099" t="str">
        <f>MID(F1099,9,3)</f>
        <v>pea</v>
      </c>
      <c r="P1099" t="s">
        <v>20</v>
      </c>
      <c r="Q1099" t="s">
        <v>23</v>
      </c>
      <c r="R1099" t="s">
        <v>81</v>
      </c>
      <c r="S1099">
        <v>0</v>
      </c>
      <c r="T1099">
        <v>0</v>
      </c>
      <c r="U1099">
        <v>0</v>
      </c>
      <c r="V1099">
        <v>3.9</v>
      </c>
      <c r="W1099" t="s">
        <v>89</v>
      </c>
      <c r="X1099">
        <v>1</v>
      </c>
    </row>
    <row r="1100" spans="1:24" x14ac:dyDescent="0.2">
      <c r="A1100">
        <v>1</v>
      </c>
      <c r="B1100">
        <v>1099</v>
      </c>
      <c r="C1100">
        <v>10</v>
      </c>
      <c r="D1100">
        <v>97</v>
      </c>
      <c r="E1100">
        <v>2</v>
      </c>
      <c r="F1100" t="s">
        <v>58</v>
      </c>
      <c r="G1100" t="s">
        <v>9</v>
      </c>
      <c r="H1100">
        <v>0.35825499999999999</v>
      </c>
      <c r="I1100">
        <v>1</v>
      </c>
      <c r="J1100">
        <v>0.35825499999999999</v>
      </c>
      <c r="K1100">
        <f t="shared" si="34"/>
        <v>2.7913078673012239</v>
      </c>
      <c r="L1100">
        <f t="shared" si="35"/>
        <v>2.7913078673012239</v>
      </c>
      <c r="M1100" t="str">
        <f>MID(G1100,1,3)</f>
        <v>inc</v>
      </c>
      <c r="N1100" t="str">
        <f>MID(G1100,5,3)</f>
        <v>con</v>
      </c>
      <c r="O1100" t="str">
        <f>MID(F1100,9,3)</f>
        <v>see</v>
      </c>
      <c r="P1100" t="s">
        <v>20</v>
      </c>
      <c r="Q1100" t="s">
        <v>23</v>
      </c>
      <c r="R1100" t="s">
        <v>81</v>
      </c>
      <c r="S1100">
        <v>0</v>
      </c>
      <c r="T1100">
        <v>0</v>
      </c>
      <c r="U1100">
        <v>0</v>
      </c>
      <c r="V1100">
        <v>7.57</v>
      </c>
      <c r="W1100" t="s">
        <v>89</v>
      </c>
      <c r="X1100">
        <v>1</v>
      </c>
    </row>
    <row r="1101" spans="1:24" x14ac:dyDescent="0.2">
      <c r="A1101">
        <v>1</v>
      </c>
      <c r="B1101">
        <v>1100</v>
      </c>
      <c r="C1101">
        <v>10</v>
      </c>
      <c r="D1101">
        <v>85</v>
      </c>
      <c r="E1101">
        <v>2</v>
      </c>
      <c r="F1101" t="s">
        <v>59</v>
      </c>
      <c r="G1101" t="s">
        <v>9</v>
      </c>
      <c r="H1101">
        <v>0.60570500000000005</v>
      </c>
      <c r="I1101">
        <v>1</v>
      </c>
      <c r="J1101">
        <v>0.60570500000000005</v>
      </c>
      <c r="K1101">
        <f t="shared" si="34"/>
        <v>1.6509687058881797</v>
      </c>
      <c r="L1101">
        <f t="shared" si="35"/>
        <v>1.6509687058881797</v>
      </c>
      <c r="M1101" t="str">
        <f>MID(G1101,1,3)</f>
        <v>inc</v>
      </c>
      <c r="N1101" t="str">
        <f>MID(G1101,5,3)</f>
        <v>con</v>
      </c>
      <c r="O1101" t="str">
        <f>MID(F1101,9,3)</f>
        <v>buf</v>
      </c>
      <c r="P1101" t="s">
        <v>21</v>
      </c>
      <c r="Q1101" t="s">
        <v>22</v>
      </c>
      <c r="R1101" t="s">
        <v>82</v>
      </c>
      <c r="S1101">
        <v>1.5</v>
      </c>
      <c r="T1101">
        <v>1.5</v>
      </c>
      <c r="U1101">
        <v>0.17</v>
      </c>
      <c r="V1101">
        <v>11.9</v>
      </c>
      <c r="W1101" t="s">
        <v>89</v>
      </c>
      <c r="X1101">
        <v>3</v>
      </c>
    </row>
    <row r="1102" spans="1:24" x14ac:dyDescent="0.2">
      <c r="A1102">
        <v>1</v>
      </c>
      <c r="B1102">
        <v>1101</v>
      </c>
      <c r="C1102">
        <v>10</v>
      </c>
      <c r="D1102">
        <v>110</v>
      </c>
      <c r="E1102">
        <v>2</v>
      </c>
      <c r="F1102" t="s">
        <v>60</v>
      </c>
      <c r="G1102" t="s">
        <v>9</v>
      </c>
      <c r="H1102">
        <v>0.46224999999999999</v>
      </c>
      <c r="I1102">
        <v>1</v>
      </c>
      <c r="J1102">
        <v>0.46224999999999999</v>
      </c>
      <c r="K1102">
        <f t="shared" si="34"/>
        <v>2.1633315305570577</v>
      </c>
      <c r="L1102">
        <f t="shared" si="35"/>
        <v>2.1633315305570577</v>
      </c>
      <c r="M1102" t="str">
        <f>MID(G1102,1,3)</f>
        <v>inc</v>
      </c>
      <c r="N1102" t="str">
        <f>MID(G1102,5,3)</f>
        <v>con</v>
      </c>
      <c r="O1102" t="str">
        <f>MID(F1102,9,3)</f>
        <v>bul</v>
      </c>
      <c r="P1102" t="s">
        <v>21</v>
      </c>
      <c r="Q1102" t="s">
        <v>22</v>
      </c>
      <c r="R1102" t="s">
        <v>82</v>
      </c>
      <c r="S1102">
        <v>1.3</v>
      </c>
      <c r="T1102">
        <v>1</v>
      </c>
      <c r="U1102">
        <v>0.17</v>
      </c>
      <c r="V1102">
        <v>1.29</v>
      </c>
      <c r="W1102" t="s">
        <v>89</v>
      </c>
      <c r="X1102">
        <v>3</v>
      </c>
    </row>
    <row r="1103" spans="1:24" x14ac:dyDescent="0.2">
      <c r="A1103">
        <v>1</v>
      </c>
      <c r="B1103">
        <v>1102</v>
      </c>
      <c r="C1103">
        <v>10</v>
      </c>
      <c r="D1103">
        <v>62</v>
      </c>
      <c r="E1103">
        <v>2</v>
      </c>
      <c r="F1103" t="s">
        <v>61</v>
      </c>
      <c r="G1103" t="s">
        <v>9</v>
      </c>
      <c r="H1103">
        <v>0.57415000000000005</v>
      </c>
      <c r="I1103">
        <v>1</v>
      </c>
      <c r="J1103">
        <v>0.57415000000000005</v>
      </c>
      <c r="K1103">
        <f t="shared" si="34"/>
        <v>1.7417051293216057</v>
      </c>
      <c r="L1103">
        <f t="shared" si="35"/>
        <v>1.7417051293216057</v>
      </c>
      <c r="M1103" t="str">
        <f>MID(G1103,1,3)</f>
        <v>inc</v>
      </c>
      <c r="N1103" t="str">
        <f>MID(G1103,5,3)</f>
        <v>con</v>
      </c>
      <c r="O1103" t="str">
        <f>MID(F1103,9,3)</f>
        <v>ele</v>
      </c>
      <c r="P1103" t="s">
        <v>21</v>
      </c>
      <c r="Q1103" t="s">
        <v>22</v>
      </c>
      <c r="R1103" t="s">
        <v>82</v>
      </c>
      <c r="S1103">
        <v>0.5</v>
      </c>
      <c r="T1103">
        <v>1.3</v>
      </c>
      <c r="U1103">
        <v>0.17</v>
      </c>
      <c r="V1103">
        <v>11.4</v>
      </c>
      <c r="W1103" t="s">
        <v>89</v>
      </c>
      <c r="X1103">
        <v>3</v>
      </c>
    </row>
    <row r="1104" spans="1:24" x14ac:dyDescent="0.2">
      <c r="A1104">
        <v>1</v>
      </c>
      <c r="B1104">
        <v>1103</v>
      </c>
      <c r="C1104">
        <v>10</v>
      </c>
      <c r="D1104">
        <v>68</v>
      </c>
      <c r="E1104">
        <v>2</v>
      </c>
      <c r="F1104" t="s">
        <v>62</v>
      </c>
      <c r="G1104" t="s">
        <v>9</v>
      </c>
      <c r="H1104">
        <v>0.50225600000000004</v>
      </c>
      <c r="I1104">
        <v>1</v>
      </c>
      <c r="J1104">
        <v>0.50225600000000004</v>
      </c>
      <c r="K1104">
        <f t="shared" si="34"/>
        <v>1.9910165334012933</v>
      </c>
      <c r="L1104">
        <f t="shared" si="35"/>
        <v>1.9910165334012933</v>
      </c>
      <c r="M1104" t="str">
        <f>MID(G1104,1,3)</f>
        <v>inc</v>
      </c>
      <c r="N1104" t="str">
        <f>MID(G1104,5,3)</f>
        <v>con</v>
      </c>
      <c r="O1104" t="str">
        <f>MID(F1104,9,3)</f>
        <v>rhi</v>
      </c>
      <c r="P1104" t="s">
        <v>21</v>
      </c>
      <c r="Q1104" t="s">
        <v>22</v>
      </c>
      <c r="R1104" t="s">
        <v>82</v>
      </c>
      <c r="S1104">
        <v>0.75</v>
      </c>
      <c r="T1104">
        <v>1.25</v>
      </c>
      <c r="U1104">
        <v>0</v>
      </c>
      <c r="V1104">
        <v>0.75</v>
      </c>
      <c r="W1104" t="s">
        <v>89</v>
      </c>
      <c r="X1104">
        <v>2</v>
      </c>
    </row>
    <row r="1105" spans="1:24" x14ac:dyDescent="0.2">
      <c r="A1105">
        <v>1</v>
      </c>
      <c r="B1105">
        <v>1104</v>
      </c>
      <c r="C1105">
        <v>10</v>
      </c>
      <c r="D1105">
        <v>92</v>
      </c>
      <c r="E1105">
        <v>2</v>
      </c>
      <c r="F1105" t="s">
        <v>63</v>
      </c>
      <c r="G1105" t="s">
        <v>9</v>
      </c>
      <c r="H1105">
        <v>0.73425399999999996</v>
      </c>
      <c r="I1105">
        <v>1</v>
      </c>
      <c r="J1105">
        <v>0.73425399999999996</v>
      </c>
      <c r="K1105">
        <f t="shared" si="34"/>
        <v>1.361926526787733</v>
      </c>
      <c r="L1105">
        <f t="shared" si="35"/>
        <v>1.361926526787733</v>
      </c>
      <c r="M1105" t="str">
        <f>MID(G1105,1,3)</f>
        <v>inc</v>
      </c>
      <c r="N1105" t="str">
        <f>MID(G1105,5,3)</f>
        <v>con</v>
      </c>
      <c r="O1105" t="str">
        <f>MID(F1105,9,3)</f>
        <v>tra</v>
      </c>
      <c r="P1105" t="s">
        <v>21</v>
      </c>
      <c r="Q1105" t="s">
        <v>22</v>
      </c>
      <c r="R1105" t="s">
        <v>82</v>
      </c>
      <c r="S1105">
        <v>0.5</v>
      </c>
      <c r="T1105">
        <v>2</v>
      </c>
      <c r="U1105">
        <v>0.25</v>
      </c>
      <c r="V1105">
        <v>3.73</v>
      </c>
      <c r="W1105" t="s">
        <v>89</v>
      </c>
      <c r="X1105">
        <v>2</v>
      </c>
    </row>
    <row r="1106" spans="1:24" x14ac:dyDescent="0.2">
      <c r="A1106">
        <v>1</v>
      </c>
      <c r="B1106">
        <v>1105</v>
      </c>
      <c r="C1106">
        <v>10</v>
      </c>
      <c r="D1106">
        <v>58</v>
      </c>
      <c r="E1106">
        <v>2</v>
      </c>
      <c r="F1106" t="s">
        <v>64</v>
      </c>
      <c r="G1106" t="s">
        <v>9</v>
      </c>
      <c r="H1106">
        <v>0.55819099999999999</v>
      </c>
      <c r="I1106">
        <v>0</v>
      </c>
      <c r="J1106">
        <v>0.55819099999999999</v>
      </c>
      <c r="K1106">
        <f t="shared" si="34"/>
        <v>1.7915014753014649</v>
      </c>
      <c r="L1106" t="str">
        <f t="shared" si="35"/>
        <v/>
      </c>
      <c r="M1106" t="str">
        <f>MID(G1106,1,3)</f>
        <v>inc</v>
      </c>
      <c r="N1106" t="str">
        <f>MID(G1106,5,3)</f>
        <v>con</v>
      </c>
      <c r="O1106" t="str">
        <f>MID(F1106,9,3)</f>
        <v>tru</v>
      </c>
      <c r="P1106" t="s">
        <v>21</v>
      </c>
      <c r="Q1106" t="s">
        <v>22</v>
      </c>
      <c r="R1106" t="s">
        <v>82</v>
      </c>
      <c r="S1106">
        <v>0.5</v>
      </c>
      <c r="T1106">
        <v>2</v>
      </c>
      <c r="U1106">
        <v>0.25</v>
      </c>
      <c r="V1106">
        <v>72.900000000000006</v>
      </c>
      <c r="W1106" t="s">
        <v>89</v>
      </c>
      <c r="X1106">
        <v>1</v>
      </c>
    </row>
    <row r="1107" spans="1:24" x14ac:dyDescent="0.2">
      <c r="A1107">
        <v>1</v>
      </c>
      <c r="B1107">
        <v>1106</v>
      </c>
      <c r="C1107">
        <v>10</v>
      </c>
      <c r="D1107">
        <v>101</v>
      </c>
      <c r="E1107">
        <v>2</v>
      </c>
      <c r="F1107" t="s">
        <v>65</v>
      </c>
      <c r="G1107" t="s">
        <v>9</v>
      </c>
      <c r="H1107">
        <v>0.87016099999999996</v>
      </c>
      <c r="I1107">
        <v>1</v>
      </c>
      <c r="J1107">
        <v>0.740794764408234</v>
      </c>
      <c r="K1107">
        <f t="shared" si="34"/>
        <v>1.3499015490462136</v>
      </c>
      <c r="L1107">
        <f t="shared" si="35"/>
        <v>1.3499015490462136</v>
      </c>
      <c r="M1107" t="str">
        <f>MID(G1107,1,3)</f>
        <v>inc</v>
      </c>
      <c r="N1107" t="str">
        <f>MID(G1107,5,3)</f>
        <v>con</v>
      </c>
      <c r="O1107" t="str">
        <f>MID(F1107,9,3)</f>
        <v>wha</v>
      </c>
      <c r="P1107" t="s">
        <v>21</v>
      </c>
      <c r="Q1107" t="s">
        <v>22</v>
      </c>
      <c r="R1107" t="s">
        <v>82</v>
      </c>
      <c r="S1107">
        <v>0</v>
      </c>
      <c r="T1107">
        <v>0.75</v>
      </c>
      <c r="U1107">
        <v>0</v>
      </c>
      <c r="V1107">
        <v>11.3</v>
      </c>
      <c r="W1107" t="s">
        <v>89</v>
      </c>
      <c r="X1107">
        <v>1</v>
      </c>
    </row>
    <row r="1108" spans="1:24" x14ac:dyDescent="0.2">
      <c r="A1108">
        <v>1</v>
      </c>
      <c r="B1108">
        <v>1107</v>
      </c>
      <c r="C1108">
        <v>10</v>
      </c>
      <c r="D1108">
        <v>95</v>
      </c>
      <c r="E1108">
        <v>2</v>
      </c>
      <c r="F1108" t="s">
        <v>66</v>
      </c>
      <c r="G1108" t="s">
        <v>10</v>
      </c>
      <c r="H1108">
        <v>0.55830599999999997</v>
      </c>
      <c r="I1108">
        <v>1</v>
      </c>
      <c r="J1108">
        <v>0.55830599999999997</v>
      </c>
      <c r="K1108">
        <f t="shared" si="34"/>
        <v>1.7911324614100512</v>
      </c>
      <c r="L1108">
        <f t="shared" si="35"/>
        <v>1.7911324614100512</v>
      </c>
      <c r="M1108" t="str">
        <f>MID(G1108,1,3)</f>
        <v>inc</v>
      </c>
      <c r="N1108" t="str">
        <f>MID(G1108,5,3)</f>
        <v>inc</v>
      </c>
      <c r="O1108" t="str">
        <f>MID(F1108,9,3)</f>
        <v>ant</v>
      </c>
      <c r="P1108" t="s">
        <v>20</v>
      </c>
      <c r="Q1108" t="s">
        <v>22</v>
      </c>
      <c r="R1108" t="s">
        <v>81</v>
      </c>
      <c r="S1108">
        <v>0</v>
      </c>
      <c r="T1108">
        <v>2.5</v>
      </c>
      <c r="U1108">
        <v>0</v>
      </c>
      <c r="V1108">
        <v>5.35</v>
      </c>
      <c r="W1108" t="s">
        <v>89</v>
      </c>
      <c r="X1108">
        <v>1</v>
      </c>
    </row>
    <row r="1109" spans="1:24" x14ac:dyDescent="0.2">
      <c r="A1109">
        <v>1</v>
      </c>
      <c r="B1109">
        <v>1108</v>
      </c>
      <c r="C1109">
        <v>10</v>
      </c>
      <c r="D1109">
        <v>93</v>
      </c>
      <c r="E1109">
        <v>2</v>
      </c>
      <c r="F1109" t="s">
        <v>67</v>
      </c>
      <c r="G1109" t="s">
        <v>10</v>
      </c>
      <c r="H1109">
        <v>0.54222599999999999</v>
      </c>
      <c r="I1109">
        <v>1</v>
      </c>
      <c r="J1109">
        <v>0.54222599999999999</v>
      </c>
      <c r="K1109">
        <f t="shared" si="34"/>
        <v>1.8442494458030416</v>
      </c>
      <c r="L1109">
        <f t="shared" si="35"/>
        <v>1.8442494458030416</v>
      </c>
      <c r="M1109" t="str">
        <f>MID(G1109,1,3)</f>
        <v>inc</v>
      </c>
      <c r="N1109" t="str">
        <f>MID(G1109,5,3)</f>
        <v>inc</v>
      </c>
      <c r="O1109" t="str">
        <f>MID(F1109,9,3)</f>
        <v>but</v>
      </c>
      <c r="P1109" t="s">
        <v>20</v>
      </c>
      <c r="Q1109" t="s">
        <v>22</v>
      </c>
      <c r="R1109" t="s">
        <v>81</v>
      </c>
      <c r="S1109">
        <v>1</v>
      </c>
      <c r="T1109">
        <v>1.7</v>
      </c>
      <c r="U1109">
        <v>0.17</v>
      </c>
      <c r="V1109">
        <v>5.51</v>
      </c>
      <c r="W1109" t="s">
        <v>89</v>
      </c>
      <c r="X1109">
        <v>3</v>
      </c>
    </row>
    <row r="1110" spans="1:24" x14ac:dyDescent="0.2">
      <c r="A1110">
        <v>1</v>
      </c>
      <c r="B1110">
        <v>1109</v>
      </c>
      <c r="C1110">
        <v>10</v>
      </c>
      <c r="D1110">
        <v>89</v>
      </c>
      <c r="E1110">
        <v>2</v>
      </c>
      <c r="F1110" t="s">
        <v>68</v>
      </c>
      <c r="G1110" t="s">
        <v>10</v>
      </c>
      <c r="H1110">
        <v>0.62218600000000002</v>
      </c>
      <c r="I1110">
        <v>1</v>
      </c>
      <c r="J1110">
        <v>0.62218600000000002</v>
      </c>
      <c r="K1110">
        <f t="shared" si="34"/>
        <v>1.607236421263095</v>
      </c>
      <c r="L1110">
        <f t="shared" si="35"/>
        <v>1.607236421263095</v>
      </c>
      <c r="M1110" t="str">
        <f>MID(G1110,1,3)</f>
        <v>inc</v>
      </c>
      <c r="N1110" t="str">
        <f>MID(G1110,5,3)</f>
        <v>inc</v>
      </c>
      <c r="O1110" t="str">
        <f>MID(F1110,9,3)</f>
        <v>cru</v>
      </c>
      <c r="P1110" t="s">
        <v>20</v>
      </c>
      <c r="Q1110" t="s">
        <v>22</v>
      </c>
      <c r="R1110" t="s">
        <v>81</v>
      </c>
      <c r="S1110">
        <v>2</v>
      </c>
      <c r="T1110">
        <v>2</v>
      </c>
      <c r="U1110">
        <v>0</v>
      </c>
      <c r="V1110">
        <v>6.63</v>
      </c>
      <c r="W1110" t="s">
        <v>89</v>
      </c>
      <c r="X1110">
        <v>1</v>
      </c>
    </row>
    <row r="1111" spans="1:24" x14ac:dyDescent="0.2">
      <c r="A1111">
        <v>1</v>
      </c>
      <c r="B1111">
        <v>1110</v>
      </c>
      <c r="C1111">
        <v>10</v>
      </c>
      <c r="D1111">
        <v>83</v>
      </c>
      <c r="E1111">
        <v>2</v>
      </c>
      <c r="F1111" t="s">
        <v>69</v>
      </c>
      <c r="G1111" t="s">
        <v>10</v>
      </c>
      <c r="H1111">
        <v>0.501309</v>
      </c>
      <c r="I1111">
        <v>1</v>
      </c>
      <c r="J1111">
        <v>0.501309</v>
      </c>
      <c r="K1111">
        <f t="shared" si="34"/>
        <v>1.9947776720545611</v>
      </c>
      <c r="L1111">
        <f t="shared" si="35"/>
        <v>1.9947776720545611</v>
      </c>
      <c r="M1111" t="str">
        <f>MID(G1111,1,3)</f>
        <v>inc</v>
      </c>
      <c r="N1111" t="str">
        <f>MID(G1111,5,3)</f>
        <v>inc</v>
      </c>
      <c r="O1111" t="str">
        <f>MID(F1111,9,3)</f>
        <v>fle</v>
      </c>
      <c r="P1111" t="s">
        <v>20</v>
      </c>
      <c r="Q1111" t="s">
        <v>22</v>
      </c>
      <c r="R1111" t="s">
        <v>81</v>
      </c>
      <c r="S1111">
        <v>0</v>
      </c>
      <c r="T1111">
        <v>0</v>
      </c>
      <c r="U1111">
        <v>0</v>
      </c>
      <c r="V1111">
        <v>3.31</v>
      </c>
      <c r="W1111" t="s">
        <v>89</v>
      </c>
      <c r="X1111">
        <v>1</v>
      </c>
    </row>
    <row r="1112" spans="1:24" x14ac:dyDescent="0.2">
      <c r="A1112">
        <v>1</v>
      </c>
      <c r="B1112">
        <v>1111</v>
      </c>
      <c r="C1112">
        <v>10</v>
      </c>
      <c r="D1112">
        <v>63</v>
      </c>
      <c r="E1112">
        <v>2</v>
      </c>
      <c r="F1112" t="s">
        <v>70</v>
      </c>
      <c r="G1112" t="s">
        <v>10</v>
      </c>
      <c r="H1112">
        <v>0.48605399999999999</v>
      </c>
      <c r="I1112">
        <v>1</v>
      </c>
      <c r="J1112">
        <v>0.48605399999999999</v>
      </c>
      <c r="K1112">
        <f t="shared" si="34"/>
        <v>2.0573845704386757</v>
      </c>
      <c r="L1112">
        <f t="shared" si="35"/>
        <v>2.0573845704386757</v>
      </c>
      <c r="M1112" t="str">
        <f>MID(G1112,1,3)</f>
        <v>inc</v>
      </c>
      <c r="N1112" t="str">
        <f>MID(G1112,5,3)</f>
        <v>inc</v>
      </c>
      <c r="O1112" t="str">
        <f>MID(F1112,9,3)</f>
        <v>mou</v>
      </c>
      <c r="P1112" t="s">
        <v>20</v>
      </c>
      <c r="Q1112" t="s">
        <v>22</v>
      </c>
      <c r="R1112" t="s">
        <v>81</v>
      </c>
      <c r="S1112">
        <v>1</v>
      </c>
      <c r="T1112">
        <v>1.25</v>
      </c>
      <c r="U1112">
        <v>0</v>
      </c>
      <c r="V1112">
        <v>19.100000000000001</v>
      </c>
      <c r="W1112" t="s">
        <v>89</v>
      </c>
      <c r="X1112">
        <v>1</v>
      </c>
    </row>
    <row r="1113" spans="1:24" x14ac:dyDescent="0.2">
      <c r="A1113">
        <v>1</v>
      </c>
      <c r="B1113">
        <v>1112</v>
      </c>
      <c r="C1113">
        <v>10</v>
      </c>
      <c r="D1113">
        <v>100</v>
      </c>
      <c r="E1113">
        <v>2</v>
      </c>
      <c r="F1113" t="s">
        <v>71</v>
      </c>
      <c r="G1113" t="s">
        <v>10</v>
      </c>
      <c r="H1113">
        <v>0.51814700000000002</v>
      </c>
      <c r="I1113">
        <v>1</v>
      </c>
      <c r="J1113">
        <v>0.51814700000000002</v>
      </c>
      <c r="K1113">
        <f t="shared" si="34"/>
        <v>1.9299542407849508</v>
      </c>
      <c r="L1113">
        <f t="shared" si="35"/>
        <v>1.9299542407849508</v>
      </c>
      <c r="M1113" t="str">
        <f>MID(G1113,1,3)</f>
        <v>inc</v>
      </c>
      <c r="N1113" t="str">
        <f>MID(G1113,5,3)</f>
        <v>inc</v>
      </c>
      <c r="O1113" t="str">
        <f>MID(F1113,9,3)</f>
        <v>pea</v>
      </c>
      <c r="P1113" t="s">
        <v>20</v>
      </c>
      <c r="Q1113" t="s">
        <v>22</v>
      </c>
      <c r="R1113" t="s">
        <v>81</v>
      </c>
      <c r="S1113">
        <v>0</v>
      </c>
      <c r="T1113">
        <v>0</v>
      </c>
      <c r="U1113">
        <v>0</v>
      </c>
      <c r="V1113">
        <v>3.9</v>
      </c>
      <c r="W1113" t="s">
        <v>89</v>
      </c>
      <c r="X1113">
        <v>1</v>
      </c>
    </row>
    <row r="1114" spans="1:24" x14ac:dyDescent="0.2">
      <c r="A1114">
        <v>1</v>
      </c>
      <c r="B1114">
        <v>1113</v>
      </c>
      <c r="C1114">
        <v>10</v>
      </c>
      <c r="D1114">
        <v>60</v>
      </c>
      <c r="E1114">
        <v>2</v>
      </c>
      <c r="F1114" t="s">
        <v>72</v>
      </c>
      <c r="G1114" t="s">
        <v>10</v>
      </c>
      <c r="H1114">
        <v>0.47798800000000002</v>
      </c>
      <c r="I1114">
        <v>1</v>
      </c>
      <c r="J1114">
        <v>0.47798800000000002</v>
      </c>
      <c r="K1114">
        <f t="shared" si="34"/>
        <v>2.092102730612484</v>
      </c>
      <c r="L1114">
        <f t="shared" si="35"/>
        <v>2.092102730612484</v>
      </c>
      <c r="M1114" t="str">
        <f>MID(G1114,1,3)</f>
        <v>inc</v>
      </c>
      <c r="N1114" t="str">
        <f>MID(G1114,5,3)</f>
        <v>inc</v>
      </c>
      <c r="O1114" t="str">
        <f>MID(F1114,9,3)</f>
        <v>see</v>
      </c>
      <c r="P1114" t="s">
        <v>20</v>
      </c>
      <c r="Q1114" t="s">
        <v>22</v>
      </c>
      <c r="R1114" t="s">
        <v>81</v>
      </c>
      <c r="S1114">
        <v>0</v>
      </c>
      <c r="T1114">
        <v>0</v>
      </c>
      <c r="U1114">
        <v>0</v>
      </c>
      <c r="V1114">
        <v>7.57</v>
      </c>
      <c r="W1114" t="s">
        <v>89</v>
      </c>
      <c r="X1114">
        <v>1</v>
      </c>
    </row>
    <row r="1115" spans="1:24" x14ac:dyDescent="0.2">
      <c r="A1115">
        <v>1</v>
      </c>
      <c r="B1115">
        <v>1114</v>
      </c>
      <c r="C1115">
        <v>10</v>
      </c>
      <c r="D1115">
        <v>90</v>
      </c>
      <c r="E1115">
        <v>2</v>
      </c>
      <c r="F1115" t="s">
        <v>73</v>
      </c>
      <c r="G1115" t="s">
        <v>10</v>
      </c>
      <c r="H1115">
        <v>0.63013300000000005</v>
      </c>
      <c r="I1115">
        <v>1</v>
      </c>
      <c r="J1115">
        <v>0.63013300000000005</v>
      </c>
      <c r="K1115">
        <f t="shared" si="34"/>
        <v>1.5869665610275925</v>
      </c>
      <c r="L1115">
        <f t="shared" si="35"/>
        <v>1.5869665610275925</v>
      </c>
      <c r="M1115" t="str">
        <f>MID(G1115,1,3)</f>
        <v>inc</v>
      </c>
      <c r="N1115" t="str">
        <f>MID(G1115,5,3)</f>
        <v>inc</v>
      </c>
      <c r="O1115" t="str">
        <f>MID(F1115,9,3)</f>
        <v>buf</v>
      </c>
      <c r="P1115" t="s">
        <v>21</v>
      </c>
      <c r="Q1115" t="s">
        <v>23</v>
      </c>
      <c r="R1115" t="s">
        <v>82</v>
      </c>
      <c r="S1115">
        <v>1.5</v>
      </c>
      <c r="T1115">
        <v>1.5</v>
      </c>
      <c r="U1115">
        <v>0.17</v>
      </c>
      <c r="V1115">
        <v>11.9</v>
      </c>
      <c r="W1115" t="s">
        <v>89</v>
      </c>
      <c r="X1115">
        <v>3</v>
      </c>
    </row>
    <row r="1116" spans="1:24" x14ac:dyDescent="0.2">
      <c r="A1116">
        <v>1</v>
      </c>
      <c r="B1116">
        <v>1115</v>
      </c>
      <c r="C1116">
        <v>10</v>
      </c>
      <c r="D1116">
        <v>69</v>
      </c>
      <c r="E1116">
        <v>2</v>
      </c>
      <c r="F1116" t="s">
        <v>74</v>
      </c>
      <c r="G1116" t="s">
        <v>10</v>
      </c>
      <c r="H1116">
        <v>0.43839600000000001</v>
      </c>
      <c r="I1116">
        <v>1</v>
      </c>
      <c r="J1116">
        <v>0.43839600000000001</v>
      </c>
      <c r="K1116">
        <f t="shared" si="34"/>
        <v>2.2810427102437068</v>
      </c>
      <c r="L1116">
        <f t="shared" si="35"/>
        <v>2.2810427102437068</v>
      </c>
      <c r="M1116" t="str">
        <f>MID(G1116,1,3)</f>
        <v>inc</v>
      </c>
      <c r="N1116" t="str">
        <f>MID(G1116,5,3)</f>
        <v>inc</v>
      </c>
      <c r="O1116" t="str">
        <f>MID(F1116,9,3)</f>
        <v>bul</v>
      </c>
      <c r="P1116" t="s">
        <v>21</v>
      </c>
      <c r="Q1116" t="s">
        <v>23</v>
      </c>
      <c r="R1116" t="s">
        <v>82</v>
      </c>
      <c r="S1116">
        <v>1.3</v>
      </c>
      <c r="T1116">
        <v>1</v>
      </c>
      <c r="U1116">
        <v>0.17</v>
      </c>
      <c r="V1116">
        <v>1.29</v>
      </c>
      <c r="W1116" t="s">
        <v>89</v>
      </c>
      <c r="X1116">
        <v>3</v>
      </c>
    </row>
    <row r="1117" spans="1:24" x14ac:dyDescent="0.2">
      <c r="A1117">
        <v>1</v>
      </c>
      <c r="B1117">
        <v>1116</v>
      </c>
      <c r="C1117">
        <v>10</v>
      </c>
      <c r="D1117">
        <v>74</v>
      </c>
      <c r="E1117">
        <v>2</v>
      </c>
      <c r="F1117" t="s">
        <v>75</v>
      </c>
      <c r="G1117" t="s">
        <v>10</v>
      </c>
      <c r="H1117">
        <v>0.52628200000000003</v>
      </c>
      <c r="I1117">
        <v>1</v>
      </c>
      <c r="J1117">
        <v>0.52628200000000003</v>
      </c>
      <c r="K1117">
        <f t="shared" si="34"/>
        <v>1.9001219878316187</v>
      </c>
      <c r="L1117">
        <f t="shared" si="35"/>
        <v>1.9001219878316187</v>
      </c>
      <c r="M1117" t="str">
        <f>MID(G1117,1,3)</f>
        <v>inc</v>
      </c>
      <c r="N1117" t="str">
        <f>MID(G1117,5,3)</f>
        <v>inc</v>
      </c>
      <c r="O1117" t="str">
        <f>MID(F1117,9,3)</f>
        <v>ele</v>
      </c>
      <c r="P1117" t="s">
        <v>21</v>
      </c>
      <c r="Q1117" t="s">
        <v>23</v>
      </c>
      <c r="R1117" t="s">
        <v>82</v>
      </c>
      <c r="S1117">
        <v>0.5</v>
      </c>
      <c r="T1117">
        <v>1.3</v>
      </c>
      <c r="U1117">
        <v>0.17</v>
      </c>
      <c r="V1117">
        <v>11.4</v>
      </c>
      <c r="W1117" t="s">
        <v>89</v>
      </c>
      <c r="X1117">
        <v>3</v>
      </c>
    </row>
    <row r="1118" spans="1:24" x14ac:dyDescent="0.2">
      <c r="A1118">
        <v>1</v>
      </c>
      <c r="B1118">
        <v>1117</v>
      </c>
      <c r="C1118">
        <v>10</v>
      </c>
      <c r="D1118">
        <v>84</v>
      </c>
      <c r="E1118">
        <v>2</v>
      </c>
      <c r="F1118" t="s">
        <v>76</v>
      </c>
      <c r="G1118" t="s">
        <v>10</v>
      </c>
      <c r="H1118">
        <v>0.51806799999999997</v>
      </c>
      <c r="I1118">
        <v>1</v>
      </c>
      <c r="J1118">
        <v>0.51806799999999997</v>
      </c>
      <c r="K1118">
        <f t="shared" si="34"/>
        <v>1.9302485388018562</v>
      </c>
      <c r="L1118">
        <f t="shared" si="35"/>
        <v>1.9302485388018562</v>
      </c>
      <c r="M1118" t="str">
        <f>MID(G1118,1,3)</f>
        <v>inc</v>
      </c>
      <c r="N1118" t="str">
        <f>MID(G1118,5,3)</f>
        <v>inc</v>
      </c>
      <c r="O1118" t="str">
        <f>MID(F1118,9,3)</f>
        <v>rhi</v>
      </c>
      <c r="P1118" t="s">
        <v>21</v>
      </c>
      <c r="Q1118" t="s">
        <v>23</v>
      </c>
      <c r="R1118" t="s">
        <v>82</v>
      </c>
      <c r="S1118">
        <v>0.75</v>
      </c>
      <c r="T1118">
        <v>1.25</v>
      </c>
      <c r="U1118">
        <v>0</v>
      </c>
      <c r="V1118">
        <v>0.75</v>
      </c>
      <c r="W1118" t="s">
        <v>89</v>
      </c>
      <c r="X1118">
        <v>2</v>
      </c>
    </row>
    <row r="1119" spans="1:24" x14ac:dyDescent="0.2">
      <c r="A1119">
        <v>1</v>
      </c>
      <c r="B1119">
        <v>1118</v>
      </c>
      <c r="C1119">
        <v>10</v>
      </c>
      <c r="D1119">
        <v>81</v>
      </c>
      <c r="E1119">
        <v>2</v>
      </c>
      <c r="F1119" t="s">
        <v>77</v>
      </c>
      <c r="G1119" t="s">
        <v>10</v>
      </c>
      <c r="H1119">
        <v>0.55046200000000001</v>
      </c>
      <c r="I1119">
        <v>1</v>
      </c>
      <c r="J1119">
        <v>0.55046200000000001</v>
      </c>
      <c r="K1119">
        <f t="shared" si="34"/>
        <v>1.8166558272868971</v>
      </c>
      <c r="L1119">
        <f t="shared" si="35"/>
        <v>1.8166558272868971</v>
      </c>
      <c r="M1119" t="str">
        <f>MID(G1119,1,3)</f>
        <v>inc</v>
      </c>
      <c r="N1119" t="str">
        <f>MID(G1119,5,3)</f>
        <v>inc</v>
      </c>
      <c r="O1119" t="str">
        <f>MID(F1119,9,3)</f>
        <v>tra</v>
      </c>
      <c r="P1119" t="s">
        <v>21</v>
      </c>
      <c r="Q1119" t="s">
        <v>23</v>
      </c>
      <c r="R1119" t="s">
        <v>82</v>
      </c>
      <c r="S1119">
        <v>0.5</v>
      </c>
      <c r="T1119">
        <v>2</v>
      </c>
      <c r="U1119">
        <v>0.25</v>
      </c>
      <c r="V1119">
        <v>3.73</v>
      </c>
      <c r="W1119" t="s">
        <v>89</v>
      </c>
      <c r="X1119">
        <v>2</v>
      </c>
    </row>
    <row r="1120" spans="1:24" x14ac:dyDescent="0.2">
      <c r="A1120">
        <v>1</v>
      </c>
      <c r="B1120">
        <v>1119</v>
      </c>
      <c r="C1120">
        <v>10</v>
      </c>
      <c r="D1120">
        <v>59</v>
      </c>
      <c r="E1120">
        <v>2</v>
      </c>
      <c r="F1120" t="s">
        <v>78</v>
      </c>
      <c r="G1120" t="s">
        <v>10</v>
      </c>
      <c r="H1120">
        <v>0.414049</v>
      </c>
      <c r="I1120">
        <v>1</v>
      </c>
      <c r="J1120">
        <v>0.414049</v>
      </c>
      <c r="K1120">
        <f t="shared" si="34"/>
        <v>2.4151730833790204</v>
      </c>
      <c r="L1120">
        <f t="shared" si="35"/>
        <v>2.4151730833790204</v>
      </c>
      <c r="M1120" t="str">
        <f>MID(G1120,1,3)</f>
        <v>inc</v>
      </c>
      <c r="N1120" t="str">
        <f>MID(G1120,5,3)</f>
        <v>inc</v>
      </c>
      <c r="O1120" t="str">
        <f>MID(F1120,9,3)</f>
        <v>tru</v>
      </c>
      <c r="P1120" t="s">
        <v>21</v>
      </c>
      <c r="Q1120" t="s">
        <v>23</v>
      </c>
      <c r="R1120" t="s">
        <v>82</v>
      </c>
      <c r="S1120">
        <v>0.5</v>
      </c>
      <c r="T1120">
        <v>2</v>
      </c>
      <c r="U1120">
        <v>0.25</v>
      </c>
      <c r="V1120">
        <v>72.900000000000006</v>
      </c>
      <c r="W1120" t="s">
        <v>89</v>
      </c>
      <c r="X1120">
        <v>1</v>
      </c>
    </row>
    <row r="1121" spans="1:24" x14ac:dyDescent="0.2">
      <c r="A1121">
        <v>1</v>
      </c>
      <c r="B1121">
        <v>1120</v>
      </c>
      <c r="C1121">
        <v>10</v>
      </c>
      <c r="D1121">
        <v>78</v>
      </c>
      <c r="E1121">
        <v>2</v>
      </c>
      <c r="F1121" t="s">
        <v>79</v>
      </c>
      <c r="G1121" t="s">
        <v>10</v>
      </c>
      <c r="H1121">
        <v>0.55032199999999998</v>
      </c>
      <c r="I1121">
        <v>1</v>
      </c>
      <c r="J1121">
        <v>0.55032199999999998</v>
      </c>
      <c r="K1121">
        <f t="shared" si="34"/>
        <v>1.8171179782018527</v>
      </c>
      <c r="L1121">
        <f t="shared" si="35"/>
        <v>1.8171179782018527</v>
      </c>
      <c r="M1121" t="str">
        <f>MID(G1121,1,3)</f>
        <v>inc</v>
      </c>
      <c r="N1121" t="str">
        <f>MID(G1121,5,3)</f>
        <v>inc</v>
      </c>
      <c r="O1121" t="str">
        <f>MID(F1121,9,3)</f>
        <v>wha</v>
      </c>
      <c r="P1121" t="s">
        <v>21</v>
      </c>
      <c r="Q1121" t="s">
        <v>23</v>
      </c>
      <c r="R1121" t="s">
        <v>82</v>
      </c>
      <c r="S1121">
        <v>0</v>
      </c>
      <c r="T1121">
        <v>0.75</v>
      </c>
      <c r="U1121">
        <v>0</v>
      </c>
      <c r="V1121">
        <v>11.3</v>
      </c>
      <c r="W1121" t="s">
        <v>89</v>
      </c>
      <c r="X1121">
        <v>1</v>
      </c>
    </row>
    <row r="1122" spans="1:24" x14ac:dyDescent="0.2">
      <c r="A1122">
        <v>1</v>
      </c>
      <c r="B1122">
        <v>1121</v>
      </c>
      <c r="C1122">
        <v>11</v>
      </c>
      <c r="D1122">
        <v>41</v>
      </c>
      <c r="E1122">
        <v>1</v>
      </c>
      <c r="F1122" t="s">
        <v>24</v>
      </c>
      <c r="G1122" t="s">
        <v>7</v>
      </c>
      <c r="H1122">
        <v>0.73336500000000004</v>
      </c>
      <c r="I1122">
        <v>1</v>
      </c>
      <c r="J1122">
        <v>0.73336500000000004</v>
      </c>
      <c r="K1122">
        <f t="shared" si="34"/>
        <v>1.3635774818814641</v>
      </c>
      <c r="L1122">
        <f t="shared" si="35"/>
        <v>1.3635774818814641</v>
      </c>
      <c r="M1122" t="str">
        <f>MID(G1122,1,3)</f>
        <v>con</v>
      </c>
      <c r="N1122" t="str">
        <f>MID(G1122,5,3)</f>
        <v>con</v>
      </c>
      <c r="O1122" t="str">
        <f>MID(F1122,9,3)</f>
        <v>ant</v>
      </c>
      <c r="P1122" t="s">
        <v>21</v>
      </c>
      <c r="Q1122" t="s">
        <v>23</v>
      </c>
      <c r="R1122" t="s">
        <v>81</v>
      </c>
      <c r="S1122">
        <v>0</v>
      </c>
      <c r="T1122">
        <v>2.5</v>
      </c>
      <c r="U1122">
        <v>0</v>
      </c>
      <c r="V1122">
        <v>5.35</v>
      </c>
      <c r="W1122" t="s">
        <v>88</v>
      </c>
      <c r="X1122">
        <v>1</v>
      </c>
    </row>
    <row r="1123" spans="1:24" x14ac:dyDescent="0.2">
      <c r="A1123">
        <v>1</v>
      </c>
      <c r="B1123">
        <v>1122</v>
      </c>
      <c r="C1123">
        <v>11</v>
      </c>
      <c r="D1123">
        <v>56</v>
      </c>
      <c r="E1123">
        <v>1</v>
      </c>
      <c r="F1123" t="s">
        <v>25</v>
      </c>
      <c r="G1123" t="s">
        <v>7</v>
      </c>
      <c r="H1123">
        <v>0.92296800000000001</v>
      </c>
      <c r="I1123">
        <v>1</v>
      </c>
      <c r="J1123">
        <v>0.92296800000000001</v>
      </c>
      <c r="K1123">
        <f t="shared" si="34"/>
        <v>1.0834611817527802</v>
      </c>
      <c r="L1123">
        <f t="shared" si="35"/>
        <v>1.0834611817527802</v>
      </c>
      <c r="M1123" t="str">
        <f>MID(G1123,1,3)</f>
        <v>con</v>
      </c>
      <c r="N1123" t="str">
        <f>MID(G1123,5,3)</f>
        <v>con</v>
      </c>
      <c r="O1123" t="str">
        <f>MID(F1123,9,3)</f>
        <v>but</v>
      </c>
      <c r="P1123" t="s">
        <v>21</v>
      </c>
      <c r="Q1123" t="s">
        <v>23</v>
      </c>
      <c r="R1123" t="s">
        <v>81</v>
      </c>
      <c r="S1123">
        <v>1</v>
      </c>
      <c r="T1123">
        <v>1.7</v>
      </c>
      <c r="U1123">
        <v>0.17</v>
      </c>
      <c r="V1123">
        <v>5.51</v>
      </c>
      <c r="W1123" t="s">
        <v>88</v>
      </c>
      <c r="X1123">
        <v>3</v>
      </c>
    </row>
    <row r="1124" spans="1:24" x14ac:dyDescent="0.2">
      <c r="A1124">
        <v>1</v>
      </c>
      <c r="B1124">
        <v>1123</v>
      </c>
      <c r="C1124">
        <v>11</v>
      </c>
      <c r="D1124">
        <v>30</v>
      </c>
      <c r="E1124">
        <v>1</v>
      </c>
      <c r="F1124" t="s">
        <v>26</v>
      </c>
      <c r="G1124" t="s">
        <v>7</v>
      </c>
      <c r="H1124">
        <v>0.55056400000000005</v>
      </c>
      <c r="I1124">
        <v>1</v>
      </c>
      <c r="J1124">
        <v>0.55056400000000005</v>
      </c>
      <c r="K1124">
        <f t="shared" si="34"/>
        <v>1.8163192653351834</v>
      </c>
      <c r="L1124">
        <f t="shared" si="35"/>
        <v>1.8163192653351834</v>
      </c>
      <c r="M1124" t="str">
        <f>MID(G1124,1,3)</f>
        <v>con</v>
      </c>
      <c r="N1124" t="str">
        <f>MID(G1124,5,3)</f>
        <v>con</v>
      </c>
      <c r="O1124" t="str">
        <f>MID(F1124,9,3)</f>
        <v>cru</v>
      </c>
      <c r="P1124" t="s">
        <v>21</v>
      </c>
      <c r="Q1124" t="s">
        <v>23</v>
      </c>
      <c r="R1124" t="s">
        <v>81</v>
      </c>
      <c r="S1124">
        <v>2</v>
      </c>
      <c r="T1124">
        <v>2</v>
      </c>
      <c r="U1124">
        <v>0</v>
      </c>
      <c r="V1124">
        <v>6.63</v>
      </c>
      <c r="W1124" t="s">
        <v>88</v>
      </c>
      <c r="X1124">
        <v>1</v>
      </c>
    </row>
    <row r="1125" spans="1:24" x14ac:dyDescent="0.2">
      <c r="A1125">
        <v>1</v>
      </c>
      <c r="B1125">
        <v>1124</v>
      </c>
      <c r="C1125">
        <v>11</v>
      </c>
      <c r="D1125">
        <v>52</v>
      </c>
      <c r="E1125">
        <v>1</v>
      </c>
      <c r="F1125" t="s">
        <v>27</v>
      </c>
      <c r="G1125" t="s">
        <v>7</v>
      </c>
      <c r="H1125">
        <v>0.44886500000000001</v>
      </c>
      <c r="I1125">
        <v>1</v>
      </c>
      <c r="J1125">
        <v>0.44886500000000001</v>
      </c>
      <c r="K1125">
        <f t="shared" si="34"/>
        <v>2.2278413331402538</v>
      </c>
      <c r="L1125">
        <f t="shared" si="35"/>
        <v>2.2278413331402538</v>
      </c>
      <c r="M1125" t="str">
        <f>MID(G1125,1,3)</f>
        <v>con</v>
      </c>
      <c r="N1125" t="str">
        <f>MID(G1125,5,3)</f>
        <v>con</v>
      </c>
      <c r="O1125" t="str">
        <f>MID(F1125,9,3)</f>
        <v>fle</v>
      </c>
      <c r="P1125" t="s">
        <v>21</v>
      </c>
      <c r="Q1125" t="s">
        <v>23</v>
      </c>
      <c r="R1125" t="s">
        <v>81</v>
      </c>
      <c r="S1125">
        <v>0</v>
      </c>
      <c r="T1125">
        <v>0</v>
      </c>
      <c r="U1125">
        <v>0</v>
      </c>
      <c r="V1125">
        <v>3.31</v>
      </c>
      <c r="W1125" t="s">
        <v>88</v>
      </c>
      <c r="X1125">
        <v>1</v>
      </c>
    </row>
    <row r="1126" spans="1:24" x14ac:dyDescent="0.2">
      <c r="A1126">
        <v>1</v>
      </c>
      <c r="B1126">
        <v>1125</v>
      </c>
      <c r="C1126">
        <v>11</v>
      </c>
      <c r="D1126">
        <v>15</v>
      </c>
      <c r="E1126">
        <v>1</v>
      </c>
      <c r="F1126" t="s">
        <v>28</v>
      </c>
      <c r="G1126" t="s">
        <v>7</v>
      </c>
      <c r="H1126">
        <v>0.68953799999999998</v>
      </c>
      <c r="I1126">
        <v>1</v>
      </c>
      <c r="J1126">
        <v>0.68953799999999998</v>
      </c>
      <c r="K1126">
        <f t="shared" si="34"/>
        <v>1.450246396862827</v>
      </c>
      <c r="L1126">
        <f t="shared" si="35"/>
        <v>1.450246396862827</v>
      </c>
      <c r="M1126" t="str">
        <f>MID(G1126,1,3)</f>
        <v>con</v>
      </c>
      <c r="N1126" t="str">
        <f>MID(G1126,5,3)</f>
        <v>con</v>
      </c>
      <c r="O1126" t="str">
        <f>MID(F1126,9,3)</f>
        <v>mou</v>
      </c>
      <c r="P1126" t="s">
        <v>21</v>
      </c>
      <c r="Q1126" t="s">
        <v>23</v>
      </c>
      <c r="R1126" t="s">
        <v>81</v>
      </c>
      <c r="S1126">
        <v>1</v>
      </c>
      <c r="T1126">
        <v>1.25</v>
      </c>
      <c r="U1126">
        <v>0</v>
      </c>
      <c r="V1126">
        <v>19.100000000000001</v>
      </c>
      <c r="W1126" t="s">
        <v>88</v>
      </c>
      <c r="X1126">
        <v>1</v>
      </c>
    </row>
    <row r="1127" spans="1:24" x14ac:dyDescent="0.2">
      <c r="A1127">
        <v>1</v>
      </c>
      <c r="B1127">
        <v>1126</v>
      </c>
      <c r="C1127">
        <v>11</v>
      </c>
      <c r="D1127">
        <v>17</v>
      </c>
      <c r="E1127">
        <v>1</v>
      </c>
      <c r="F1127" t="s">
        <v>29</v>
      </c>
      <c r="G1127" t="s">
        <v>7</v>
      </c>
      <c r="H1127">
        <v>0.57925800000000005</v>
      </c>
      <c r="I1127">
        <v>1</v>
      </c>
      <c r="J1127">
        <v>0.57925800000000005</v>
      </c>
      <c r="K1127">
        <f t="shared" si="34"/>
        <v>1.7263464639245378</v>
      </c>
      <c r="L1127">
        <f t="shared" si="35"/>
        <v>1.7263464639245378</v>
      </c>
      <c r="M1127" t="str">
        <f>MID(G1127,1,3)</f>
        <v>con</v>
      </c>
      <c r="N1127" t="str">
        <f>MID(G1127,5,3)</f>
        <v>con</v>
      </c>
      <c r="O1127" t="str">
        <f>MID(F1127,9,3)</f>
        <v>pea</v>
      </c>
      <c r="P1127" t="s">
        <v>21</v>
      </c>
      <c r="Q1127" t="s">
        <v>23</v>
      </c>
      <c r="R1127" t="s">
        <v>81</v>
      </c>
      <c r="S1127">
        <v>0</v>
      </c>
      <c r="T1127">
        <v>0</v>
      </c>
      <c r="U1127">
        <v>0</v>
      </c>
      <c r="V1127">
        <v>3.9</v>
      </c>
      <c r="W1127" t="s">
        <v>88</v>
      </c>
      <c r="X1127">
        <v>1</v>
      </c>
    </row>
    <row r="1128" spans="1:24" x14ac:dyDescent="0.2">
      <c r="A1128">
        <v>1</v>
      </c>
      <c r="B1128">
        <v>1127</v>
      </c>
      <c r="C1128">
        <v>11</v>
      </c>
      <c r="D1128">
        <v>32</v>
      </c>
      <c r="E1128">
        <v>1</v>
      </c>
      <c r="F1128" t="s">
        <v>30</v>
      </c>
      <c r="G1128" t="s">
        <v>7</v>
      </c>
      <c r="H1128">
        <v>0.733456</v>
      </c>
      <c r="I1128">
        <v>1</v>
      </c>
      <c r="J1128">
        <v>0.733456</v>
      </c>
      <c r="K1128">
        <f t="shared" si="34"/>
        <v>1.3634083026111996</v>
      </c>
      <c r="L1128">
        <f t="shared" si="35"/>
        <v>1.3634083026111996</v>
      </c>
      <c r="M1128" t="str">
        <f>MID(G1128,1,3)</f>
        <v>con</v>
      </c>
      <c r="N1128" t="str">
        <f>MID(G1128,5,3)</f>
        <v>con</v>
      </c>
      <c r="O1128" t="str">
        <f>MID(F1128,9,3)</f>
        <v>see</v>
      </c>
      <c r="P1128" t="s">
        <v>21</v>
      </c>
      <c r="Q1128" t="s">
        <v>23</v>
      </c>
      <c r="R1128" t="s">
        <v>81</v>
      </c>
      <c r="S1128">
        <v>0</v>
      </c>
      <c r="T1128">
        <v>0</v>
      </c>
      <c r="U1128">
        <v>0</v>
      </c>
      <c r="V1128">
        <v>7.57</v>
      </c>
      <c r="W1128" t="s">
        <v>88</v>
      </c>
      <c r="X1128">
        <v>1</v>
      </c>
    </row>
    <row r="1129" spans="1:24" x14ac:dyDescent="0.2">
      <c r="A1129">
        <v>1</v>
      </c>
      <c r="B1129">
        <v>1128</v>
      </c>
      <c r="C1129">
        <v>11</v>
      </c>
      <c r="D1129">
        <v>24</v>
      </c>
      <c r="E1129">
        <v>1</v>
      </c>
      <c r="F1129" t="s">
        <v>31</v>
      </c>
      <c r="G1129" t="s">
        <v>7</v>
      </c>
      <c r="H1129">
        <v>0.49435800000000002</v>
      </c>
      <c r="I1129">
        <v>1</v>
      </c>
      <c r="J1129">
        <v>0.49435800000000002</v>
      </c>
      <c r="K1129">
        <f t="shared" si="34"/>
        <v>2.0228255636603434</v>
      </c>
      <c r="L1129">
        <f t="shared" si="35"/>
        <v>2.0228255636603434</v>
      </c>
      <c r="M1129" t="str">
        <f>MID(G1129,1,3)</f>
        <v>con</v>
      </c>
      <c r="N1129" t="str">
        <f>MID(G1129,5,3)</f>
        <v>con</v>
      </c>
      <c r="O1129" t="str">
        <f>MID(F1129,9,3)</f>
        <v>buf</v>
      </c>
      <c r="P1129" t="s">
        <v>20</v>
      </c>
      <c r="Q1129" t="s">
        <v>22</v>
      </c>
      <c r="R1129" t="s">
        <v>82</v>
      </c>
      <c r="S1129">
        <v>1.5</v>
      </c>
      <c r="T1129">
        <v>1.5</v>
      </c>
      <c r="U1129">
        <v>0.17</v>
      </c>
      <c r="V1129">
        <v>11.9</v>
      </c>
      <c r="W1129" t="s">
        <v>88</v>
      </c>
      <c r="X1129">
        <v>3</v>
      </c>
    </row>
    <row r="1130" spans="1:24" x14ac:dyDescent="0.2">
      <c r="A1130">
        <v>1</v>
      </c>
      <c r="B1130">
        <v>1129</v>
      </c>
      <c r="C1130">
        <v>11</v>
      </c>
      <c r="D1130">
        <v>1</v>
      </c>
      <c r="E1130">
        <v>1</v>
      </c>
      <c r="F1130" t="s">
        <v>32</v>
      </c>
      <c r="G1130" t="s">
        <v>7</v>
      </c>
      <c r="H1130">
        <v>1.1020099999999999</v>
      </c>
      <c r="I1130">
        <v>1</v>
      </c>
      <c r="J1130">
        <v>0.93585083683176085</v>
      </c>
      <c r="K1130">
        <f t="shared" si="34"/>
        <v>1.068546354444059</v>
      </c>
      <c r="L1130">
        <f t="shared" si="35"/>
        <v>1.068546354444059</v>
      </c>
      <c r="M1130" t="str">
        <f>MID(G1130,1,3)</f>
        <v>con</v>
      </c>
      <c r="N1130" t="str">
        <f>MID(G1130,5,3)</f>
        <v>con</v>
      </c>
      <c r="O1130" t="str">
        <f>MID(F1130,9,3)</f>
        <v>bul</v>
      </c>
      <c r="P1130" t="s">
        <v>20</v>
      </c>
      <c r="Q1130" t="s">
        <v>22</v>
      </c>
      <c r="R1130" t="s">
        <v>82</v>
      </c>
      <c r="S1130">
        <v>1.3</v>
      </c>
      <c r="T1130">
        <v>1</v>
      </c>
      <c r="U1130">
        <v>0.17</v>
      </c>
      <c r="V1130">
        <v>1.29</v>
      </c>
      <c r="W1130" t="s">
        <v>88</v>
      </c>
      <c r="X1130">
        <v>3</v>
      </c>
    </row>
    <row r="1131" spans="1:24" x14ac:dyDescent="0.2">
      <c r="A1131">
        <v>1</v>
      </c>
      <c r="B1131">
        <v>1130</v>
      </c>
      <c r="C1131">
        <v>11</v>
      </c>
      <c r="D1131">
        <v>26</v>
      </c>
      <c r="E1131">
        <v>1</v>
      </c>
      <c r="F1131" t="s">
        <v>33</v>
      </c>
      <c r="G1131" t="s">
        <v>7</v>
      </c>
      <c r="H1131">
        <v>0.57717799999999997</v>
      </c>
      <c r="I1131">
        <v>1</v>
      </c>
      <c r="J1131">
        <v>0.57717799999999997</v>
      </c>
      <c r="K1131">
        <f t="shared" si="34"/>
        <v>1.7325677693882997</v>
      </c>
      <c r="L1131">
        <f t="shared" si="35"/>
        <v>1.7325677693882997</v>
      </c>
      <c r="M1131" t="str">
        <f>MID(G1131,1,3)</f>
        <v>con</v>
      </c>
      <c r="N1131" t="str">
        <f>MID(G1131,5,3)</f>
        <v>con</v>
      </c>
      <c r="O1131" t="str">
        <f>MID(F1131,9,3)</f>
        <v>ele</v>
      </c>
      <c r="P1131" t="s">
        <v>20</v>
      </c>
      <c r="Q1131" t="s">
        <v>22</v>
      </c>
      <c r="R1131" t="s">
        <v>82</v>
      </c>
      <c r="S1131">
        <v>0.5</v>
      </c>
      <c r="T1131">
        <v>1.3</v>
      </c>
      <c r="U1131">
        <v>0.17</v>
      </c>
      <c r="V1131">
        <v>11.4</v>
      </c>
      <c r="W1131" t="s">
        <v>88</v>
      </c>
      <c r="X1131">
        <v>3</v>
      </c>
    </row>
    <row r="1132" spans="1:24" x14ac:dyDescent="0.2">
      <c r="A1132">
        <v>1</v>
      </c>
      <c r="B1132">
        <v>1131</v>
      </c>
      <c r="C1132">
        <v>11</v>
      </c>
      <c r="D1132">
        <v>28</v>
      </c>
      <c r="E1132">
        <v>1</v>
      </c>
      <c r="F1132" t="s">
        <v>34</v>
      </c>
      <c r="G1132" t="s">
        <v>7</v>
      </c>
      <c r="H1132">
        <v>0.62156199999999995</v>
      </c>
      <c r="I1132">
        <v>1</v>
      </c>
      <c r="J1132">
        <v>0.62156199999999995</v>
      </c>
      <c r="K1132">
        <f t="shared" si="34"/>
        <v>1.6088499618702561</v>
      </c>
      <c r="L1132">
        <f t="shared" si="35"/>
        <v>1.6088499618702561</v>
      </c>
      <c r="M1132" t="str">
        <f>MID(G1132,1,3)</f>
        <v>con</v>
      </c>
      <c r="N1132" t="str">
        <f>MID(G1132,5,3)</f>
        <v>con</v>
      </c>
      <c r="O1132" t="str">
        <f>MID(F1132,9,3)</f>
        <v>rhi</v>
      </c>
      <c r="P1132" t="s">
        <v>20</v>
      </c>
      <c r="Q1132" t="s">
        <v>22</v>
      </c>
      <c r="R1132" t="s">
        <v>82</v>
      </c>
      <c r="S1132">
        <v>0.75</v>
      </c>
      <c r="T1132">
        <v>1.25</v>
      </c>
      <c r="U1132">
        <v>0</v>
      </c>
      <c r="V1132">
        <v>0.75</v>
      </c>
      <c r="W1132" t="s">
        <v>88</v>
      </c>
      <c r="X1132">
        <v>2</v>
      </c>
    </row>
    <row r="1133" spans="1:24" x14ac:dyDescent="0.2">
      <c r="A1133">
        <v>1</v>
      </c>
      <c r="B1133">
        <v>1132</v>
      </c>
      <c r="C1133">
        <v>11</v>
      </c>
      <c r="D1133">
        <v>44</v>
      </c>
      <c r="E1133">
        <v>1</v>
      </c>
      <c r="F1133" t="s">
        <v>35</v>
      </c>
      <c r="G1133" t="s">
        <v>7</v>
      </c>
      <c r="H1133">
        <v>0.72352700000000003</v>
      </c>
      <c r="I1133">
        <v>1</v>
      </c>
      <c r="J1133">
        <v>0.72352700000000003</v>
      </c>
      <c r="K1133">
        <f t="shared" si="34"/>
        <v>1.3821184281996386</v>
      </c>
      <c r="L1133">
        <f t="shared" si="35"/>
        <v>1.3821184281996386</v>
      </c>
      <c r="M1133" t="str">
        <f>MID(G1133,1,3)</f>
        <v>con</v>
      </c>
      <c r="N1133" t="str">
        <f>MID(G1133,5,3)</f>
        <v>con</v>
      </c>
      <c r="O1133" t="str">
        <f>MID(F1133,9,3)</f>
        <v>tra</v>
      </c>
      <c r="P1133" t="s">
        <v>20</v>
      </c>
      <c r="Q1133" t="s">
        <v>22</v>
      </c>
      <c r="R1133" t="s">
        <v>82</v>
      </c>
      <c r="S1133">
        <v>0.5</v>
      </c>
      <c r="T1133">
        <v>2</v>
      </c>
      <c r="U1133">
        <v>0.25</v>
      </c>
      <c r="V1133">
        <v>3.73</v>
      </c>
      <c r="W1133" t="s">
        <v>88</v>
      </c>
      <c r="X1133">
        <v>2</v>
      </c>
    </row>
    <row r="1134" spans="1:24" x14ac:dyDescent="0.2">
      <c r="A1134">
        <v>1</v>
      </c>
      <c r="B1134">
        <v>1133</v>
      </c>
      <c r="C1134">
        <v>11</v>
      </c>
      <c r="D1134">
        <v>9</v>
      </c>
      <c r="E1134">
        <v>1</v>
      </c>
      <c r="F1134" t="s">
        <v>36</v>
      </c>
      <c r="G1134" t="s">
        <v>7</v>
      </c>
      <c r="H1134">
        <v>0.60800500000000002</v>
      </c>
      <c r="I1134">
        <v>1</v>
      </c>
      <c r="J1134">
        <v>0.60800500000000002</v>
      </c>
      <c r="K1134">
        <f t="shared" si="34"/>
        <v>1.6447233164200952</v>
      </c>
      <c r="L1134">
        <f t="shared" si="35"/>
        <v>1.6447233164200952</v>
      </c>
      <c r="M1134" t="str">
        <f>MID(G1134,1,3)</f>
        <v>con</v>
      </c>
      <c r="N1134" t="str">
        <f>MID(G1134,5,3)</f>
        <v>con</v>
      </c>
      <c r="O1134" t="str">
        <f>MID(F1134,9,3)</f>
        <v>tru</v>
      </c>
      <c r="P1134" t="s">
        <v>20</v>
      </c>
      <c r="Q1134" t="s">
        <v>22</v>
      </c>
      <c r="R1134" t="s">
        <v>82</v>
      </c>
      <c r="S1134">
        <v>0.5</v>
      </c>
      <c r="T1134">
        <v>2</v>
      </c>
      <c r="U1134">
        <v>0.25</v>
      </c>
      <c r="V1134">
        <v>72.900000000000006</v>
      </c>
      <c r="W1134" t="s">
        <v>88</v>
      </c>
      <c r="X1134">
        <v>1</v>
      </c>
    </row>
    <row r="1135" spans="1:24" x14ac:dyDescent="0.2">
      <c r="A1135">
        <v>1</v>
      </c>
      <c r="B1135">
        <v>1134</v>
      </c>
      <c r="C1135">
        <v>11</v>
      </c>
      <c r="D1135">
        <v>29</v>
      </c>
      <c r="E1135">
        <v>1</v>
      </c>
      <c r="F1135" t="s">
        <v>37</v>
      </c>
      <c r="G1135" t="s">
        <v>7</v>
      </c>
      <c r="H1135">
        <v>0.62394400000000005</v>
      </c>
      <c r="I1135">
        <v>1</v>
      </c>
      <c r="J1135">
        <v>0.62394400000000005</v>
      </c>
      <c r="K1135">
        <f t="shared" si="34"/>
        <v>1.6027079353275293</v>
      </c>
      <c r="L1135">
        <f t="shared" si="35"/>
        <v>1.6027079353275293</v>
      </c>
      <c r="M1135" t="str">
        <f>MID(G1135,1,3)</f>
        <v>con</v>
      </c>
      <c r="N1135" t="str">
        <f>MID(G1135,5,3)</f>
        <v>con</v>
      </c>
      <c r="O1135" t="str">
        <f>MID(F1135,9,3)</f>
        <v>wha</v>
      </c>
      <c r="P1135" t="s">
        <v>20</v>
      </c>
      <c r="Q1135" t="s">
        <v>22</v>
      </c>
      <c r="R1135" t="s">
        <v>82</v>
      </c>
      <c r="S1135">
        <v>0</v>
      </c>
      <c r="T1135">
        <v>0.75</v>
      </c>
      <c r="U1135">
        <v>0</v>
      </c>
      <c r="V1135">
        <v>11.3</v>
      </c>
      <c r="W1135" t="s">
        <v>88</v>
      </c>
      <c r="X1135">
        <v>1</v>
      </c>
    </row>
    <row r="1136" spans="1:24" x14ac:dyDescent="0.2">
      <c r="A1136">
        <v>1</v>
      </c>
      <c r="B1136">
        <v>1135</v>
      </c>
      <c r="C1136">
        <v>11</v>
      </c>
      <c r="D1136">
        <v>2</v>
      </c>
      <c r="E1136">
        <v>1</v>
      </c>
      <c r="F1136" t="s">
        <v>38</v>
      </c>
      <c r="G1136" t="s">
        <v>8</v>
      </c>
      <c r="H1136">
        <v>0.69540299999999999</v>
      </c>
      <c r="I1136">
        <v>1</v>
      </c>
      <c r="J1136">
        <v>0.69540299999999999</v>
      </c>
      <c r="K1136">
        <f t="shared" si="34"/>
        <v>1.4380150790261186</v>
      </c>
      <c r="L1136">
        <f t="shared" si="35"/>
        <v>1.4380150790261186</v>
      </c>
      <c r="M1136" t="str">
        <f>MID(G1136,1,3)</f>
        <v>con</v>
      </c>
      <c r="N1136" t="str">
        <f>MID(G1136,5,3)</f>
        <v>inc</v>
      </c>
      <c r="O1136" t="str">
        <f>MID(F1136,9,3)</f>
        <v>ant</v>
      </c>
      <c r="P1136" t="s">
        <v>21</v>
      </c>
      <c r="Q1136" t="s">
        <v>22</v>
      </c>
      <c r="R1136" t="s">
        <v>81</v>
      </c>
      <c r="S1136">
        <v>0</v>
      </c>
      <c r="T1136">
        <v>2.5</v>
      </c>
      <c r="U1136">
        <v>0</v>
      </c>
      <c r="V1136">
        <v>5.35</v>
      </c>
      <c r="W1136" t="s">
        <v>88</v>
      </c>
      <c r="X1136">
        <v>1</v>
      </c>
    </row>
    <row r="1137" spans="1:24" x14ac:dyDescent="0.2">
      <c r="A1137">
        <v>1</v>
      </c>
      <c r="B1137">
        <v>1136</v>
      </c>
      <c r="C1137">
        <v>11</v>
      </c>
      <c r="D1137">
        <v>22</v>
      </c>
      <c r="E1137">
        <v>1</v>
      </c>
      <c r="F1137" t="s">
        <v>39</v>
      </c>
      <c r="G1137" t="s">
        <v>8</v>
      </c>
      <c r="H1137">
        <v>0.86077499999999996</v>
      </c>
      <c r="I1137">
        <v>1</v>
      </c>
      <c r="J1137">
        <v>0.86077499999999996</v>
      </c>
      <c r="K1137">
        <f t="shared" si="34"/>
        <v>1.1617437774098922</v>
      </c>
      <c r="L1137">
        <f t="shared" si="35"/>
        <v>1.1617437774098922</v>
      </c>
      <c r="M1137" t="str">
        <f>MID(G1137,1,3)</f>
        <v>con</v>
      </c>
      <c r="N1137" t="str">
        <f>MID(G1137,5,3)</f>
        <v>inc</v>
      </c>
      <c r="O1137" t="str">
        <f>MID(F1137,9,3)</f>
        <v>but</v>
      </c>
      <c r="P1137" t="s">
        <v>21</v>
      </c>
      <c r="Q1137" t="s">
        <v>22</v>
      </c>
      <c r="R1137" t="s">
        <v>81</v>
      </c>
      <c r="S1137">
        <v>1</v>
      </c>
      <c r="T1137">
        <v>1.7</v>
      </c>
      <c r="U1137">
        <v>0.17</v>
      </c>
      <c r="V1137">
        <v>5.51</v>
      </c>
      <c r="W1137" t="s">
        <v>88</v>
      </c>
      <c r="X1137">
        <v>3</v>
      </c>
    </row>
    <row r="1138" spans="1:24" x14ac:dyDescent="0.2">
      <c r="A1138">
        <v>1</v>
      </c>
      <c r="B1138">
        <v>1137</v>
      </c>
      <c r="C1138">
        <v>11</v>
      </c>
      <c r="D1138">
        <v>12</v>
      </c>
      <c r="E1138">
        <v>1</v>
      </c>
      <c r="F1138" t="s">
        <v>40</v>
      </c>
      <c r="G1138" t="s">
        <v>8</v>
      </c>
      <c r="H1138">
        <v>0.81969099999999995</v>
      </c>
      <c r="I1138">
        <v>1</v>
      </c>
      <c r="J1138">
        <v>0.81969099999999995</v>
      </c>
      <c r="K1138">
        <f t="shared" si="34"/>
        <v>1.2199719162464882</v>
      </c>
      <c r="L1138">
        <f t="shared" si="35"/>
        <v>1.2199719162464882</v>
      </c>
      <c r="M1138" t="str">
        <f>MID(G1138,1,3)</f>
        <v>con</v>
      </c>
      <c r="N1138" t="str">
        <f>MID(G1138,5,3)</f>
        <v>inc</v>
      </c>
      <c r="O1138" t="str">
        <f>MID(F1138,9,3)</f>
        <v>cru</v>
      </c>
      <c r="P1138" t="s">
        <v>21</v>
      </c>
      <c r="Q1138" t="s">
        <v>22</v>
      </c>
      <c r="R1138" t="s">
        <v>81</v>
      </c>
      <c r="S1138">
        <v>2</v>
      </c>
      <c r="T1138">
        <v>2</v>
      </c>
      <c r="U1138">
        <v>0</v>
      </c>
      <c r="V1138">
        <v>6.63</v>
      </c>
      <c r="W1138" t="s">
        <v>88</v>
      </c>
      <c r="X1138">
        <v>1</v>
      </c>
    </row>
    <row r="1139" spans="1:24" x14ac:dyDescent="0.2">
      <c r="A1139">
        <v>1</v>
      </c>
      <c r="B1139">
        <v>1138</v>
      </c>
      <c r="C1139">
        <v>11</v>
      </c>
      <c r="D1139">
        <v>3</v>
      </c>
      <c r="E1139">
        <v>1</v>
      </c>
      <c r="F1139" t="s">
        <v>41</v>
      </c>
      <c r="G1139" t="s">
        <v>8</v>
      </c>
      <c r="H1139">
        <v>0.61741900000000005</v>
      </c>
      <c r="I1139">
        <v>1</v>
      </c>
      <c r="J1139">
        <v>0.61741900000000005</v>
      </c>
      <c r="K1139">
        <f t="shared" si="34"/>
        <v>1.6196456539238344</v>
      </c>
      <c r="L1139">
        <f t="shared" si="35"/>
        <v>1.6196456539238344</v>
      </c>
      <c r="M1139" t="str">
        <f>MID(G1139,1,3)</f>
        <v>con</v>
      </c>
      <c r="N1139" t="str">
        <f>MID(G1139,5,3)</f>
        <v>inc</v>
      </c>
      <c r="O1139" t="str">
        <f>MID(F1139,9,3)</f>
        <v>fle</v>
      </c>
      <c r="P1139" t="s">
        <v>21</v>
      </c>
      <c r="Q1139" t="s">
        <v>22</v>
      </c>
      <c r="R1139" t="s">
        <v>81</v>
      </c>
      <c r="S1139">
        <v>0</v>
      </c>
      <c r="T1139">
        <v>0</v>
      </c>
      <c r="U1139">
        <v>0</v>
      </c>
      <c r="V1139">
        <v>3.31</v>
      </c>
      <c r="W1139" t="s">
        <v>88</v>
      </c>
      <c r="X1139">
        <v>1</v>
      </c>
    </row>
    <row r="1140" spans="1:24" x14ac:dyDescent="0.2">
      <c r="A1140">
        <v>1</v>
      </c>
      <c r="B1140">
        <v>1139</v>
      </c>
      <c r="C1140">
        <v>11</v>
      </c>
      <c r="D1140">
        <v>40</v>
      </c>
      <c r="E1140">
        <v>1</v>
      </c>
      <c r="F1140" t="s">
        <v>42</v>
      </c>
      <c r="G1140" t="s">
        <v>8</v>
      </c>
      <c r="H1140">
        <v>0.79741799999999996</v>
      </c>
      <c r="I1140">
        <v>1</v>
      </c>
      <c r="J1140">
        <v>0.79741799999999996</v>
      </c>
      <c r="K1140">
        <f t="shared" si="34"/>
        <v>1.2540474381064888</v>
      </c>
      <c r="L1140">
        <f t="shared" si="35"/>
        <v>1.2540474381064888</v>
      </c>
      <c r="M1140" t="str">
        <f>MID(G1140,1,3)</f>
        <v>con</v>
      </c>
      <c r="N1140" t="str">
        <f>MID(G1140,5,3)</f>
        <v>inc</v>
      </c>
      <c r="O1140" t="str">
        <f>MID(F1140,9,3)</f>
        <v>mou</v>
      </c>
      <c r="P1140" t="s">
        <v>21</v>
      </c>
      <c r="Q1140" t="s">
        <v>22</v>
      </c>
      <c r="R1140" t="s">
        <v>81</v>
      </c>
      <c r="S1140">
        <v>1</v>
      </c>
      <c r="T1140">
        <v>1.25</v>
      </c>
      <c r="U1140">
        <v>0</v>
      </c>
      <c r="V1140">
        <v>19.100000000000001</v>
      </c>
      <c r="W1140" t="s">
        <v>88</v>
      </c>
      <c r="X1140">
        <v>1</v>
      </c>
    </row>
    <row r="1141" spans="1:24" x14ac:dyDescent="0.2">
      <c r="A1141">
        <v>1</v>
      </c>
      <c r="B1141">
        <v>1140</v>
      </c>
      <c r="C1141">
        <v>11</v>
      </c>
      <c r="D1141">
        <v>25</v>
      </c>
      <c r="E1141">
        <v>1</v>
      </c>
      <c r="F1141" t="s">
        <v>43</v>
      </c>
      <c r="G1141" t="s">
        <v>8</v>
      </c>
      <c r="H1141">
        <v>0.51119599999999998</v>
      </c>
      <c r="I1141">
        <v>1</v>
      </c>
      <c r="J1141">
        <v>0.51119599999999998</v>
      </c>
      <c r="K1141">
        <f t="shared" si="34"/>
        <v>1.9561968403508636</v>
      </c>
      <c r="L1141">
        <f t="shared" si="35"/>
        <v>1.9561968403508636</v>
      </c>
      <c r="M1141" t="str">
        <f>MID(G1141,1,3)</f>
        <v>con</v>
      </c>
      <c r="N1141" t="str">
        <f>MID(G1141,5,3)</f>
        <v>inc</v>
      </c>
      <c r="O1141" t="str">
        <f>MID(F1141,9,3)</f>
        <v>pea</v>
      </c>
      <c r="P1141" t="s">
        <v>21</v>
      </c>
      <c r="Q1141" t="s">
        <v>22</v>
      </c>
      <c r="R1141" t="s">
        <v>81</v>
      </c>
      <c r="S1141">
        <v>0</v>
      </c>
      <c r="T1141">
        <v>0</v>
      </c>
      <c r="U1141">
        <v>0</v>
      </c>
      <c r="V1141">
        <v>3.9</v>
      </c>
      <c r="W1141" t="s">
        <v>88</v>
      </c>
      <c r="X1141">
        <v>1</v>
      </c>
    </row>
    <row r="1142" spans="1:24" x14ac:dyDescent="0.2">
      <c r="A1142">
        <v>1</v>
      </c>
      <c r="B1142">
        <v>1141</v>
      </c>
      <c r="C1142">
        <v>11</v>
      </c>
      <c r="D1142">
        <v>6</v>
      </c>
      <c r="E1142">
        <v>1</v>
      </c>
      <c r="F1142" t="s">
        <v>44</v>
      </c>
      <c r="G1142" t="s">
        <v>8</v>
      </c>
      <c r="H1142">
        <v>0.76053300000000001</v>
      </c>
      <c r="I1142">
        <v>1</v>
      </c>
      <c r="J1142">
        <v>0.76053300000000001</v>
      </c>
      <c r="K1142">
        <f t="shared" si="34"/>
        <v>1.3148673364600878</v>
      </c>
      <c r="L1142">
        <f t="shared" si="35"/>
        <v>1.3148673364600878</v>
      </c>
      <c r="M1142" t="str">
        <f>MID(G1142,1,3)</f>
        <v>con</v>
      </c>
      <c r="N1142" t="str">
        <f>MID(G1142,5,3)</f>
        <v>inc</v>
      </c>
      <c r="O1142" t="str">
        <f>MID(F1142,9,3)</f>
        <v>see</v>
      </c>
      <c r="P1142" t="s">
        <v>21</v>
      </c>
      <c r="Q1142" t="s">
        <v>22</v>
      </c>
      <c r="R1142" t="s">
        <v>81</v>
      </c>
      <c r="S1142">
        <v>0</v>
      </c>
      <c r="T1142">
        <v>0</v>
      </c>
      <c r="U1142">
        <v>0</v>
      </c>
      <c r="V1142">
        <v>7.57</v>
      </c>
      <c r="W1142" t="s">
        <v>88</v>
      </c>
      <c r="X1142">
        <v>1</v>
      </c>
    </row>
    <row r="1143" spans="1:24" x14ac:dyDescent="0.2">
      <c r="A1143">
        <v>1</v>
      </c>
      <c r="B1143">
        <v>1142</v>
      </c>
      <c r="C1143">
        <v>11</v>
      </c>
      <c r="D1143">
        <v>54</v>
      </c>
      <c r="E1143">
        <v>1</v>
      </c>
      <c r="F1143" t="s">
        <v>45</v>
      </c>
      <c r="G1143" t="s">
        <v>8</v>
      </c>
      <c r="H1143">
        <v>0.794956</v>
      </c>
      <c r="I1143">
        <v>1</v>
      </c>
      <c r="J1143">
        <v>0.794956</v>
      </c>
      <c r="K1143">
        <f t="shared" si="34"/>
        <v>1.2579312565726908</v>
      </c>
      <c r="L1143">
        <f t="shared" si="35"/>
        <v>1.2579312565726908</v>
      </c>
      <c r="M1143" t="str">
        <f>MID(G1143,1,3)</f>
        <v>con</v>
      </c>
      <c r="N1143" t="str">
        <f>MID(G1143,5,3)</f>
        <v>inc</v>
      </c>
      <c r="O1143" t="str">
        <f>MID(F1143,9,3)</f>
        <v>buf</v>
      </c>
      <c r="P1143" t="s">
        <v>20</v>
      </c>
      <c r="Q1143" t="s">
        <v>23</v>
      </c>
      <c r="R1143" t="s">
        <v>82</v>
      </c>
      <c r="S1143">
        <v>1.5</v>
      </c>
      <c r="T1143">
        <v>1.5</v>
      </c>
      <c r="U1143">
        <v>0.17</v>
      </c>
      <c r="V1143">
        <v>11.9</v>
      </c>
      <c r="W1143" t="s">
        <v>88</v>
      </c>
      <c r="X1143">
        <v>3</v>
      </c>
    </row>
    <row r="1144" spans="1:24" x14ac:dyDescent="0.2">
      <c r="A1144">
        <v>1</v>
      </c>
      <c r="B1144">
        <v>1143</v>
      </c>
      <c r="C1144">
        <v>11</v>
      </c>
      <c r="D1144">
        <v>33</v>
      </c>
      <c r="E1144">
        <v>1</v>
      </c>
      <c r="F1144" t="s">
        <v>46</v>
      </c>
      <c r="G1144" t="s">
        <v>8</v>
      </c>
      <c r="H1144">
        <v>0.58108599999999999</v>
      </c>
      <c r="I1144">
        <v>1</v>
      </c>
      <c r="J1144">
        <v>0.58108599999999999</v>
      </c>
      <c r="K1144">
        <f t="shared" si="34"/>
        <v>1.7209156648069306</v>
      </c>
      <c r="L1144">
        <f t="shared" si="35"/>
        <v>1.7209156648069306</v>
      </c>
      <c r="M1144" t="str">
        <f>MID(G1144,1,3)</f>
        <v>con</v>
      </c>
      <c r="N1144" t="str">
        <f>MID(G1144,5,3)</f>
        <v>inc</v>
      </c>
      <c r="O1144" t="str">
        <f>MID(F1144,9,3)</f>
        <v>bul</v>
      </c>
      <c r="P1144" t="s">
        <v>20</v>
      </c>
      <c r="Q1144" t="s">
        <v>23</v>
      </c>
      <c r="R1144" t="s">
        <v>82</v>
      </c>
      <c r="S1144">
        <v>1.3</v>
      </c>
      <c r="T1144">
        <v>1</v>
      </c>
      <c r="U1144">
        <v>0.17</v>
      </c>
      <c r="V1144">
        <v>1.29</v>
      </c>
      <c r="W1144" t="s">
        <v>88</v>
      </c>
      <c r="X1144">
        <v>3</v>
      </c>
    </row>
    <row r="1145" spans="1:24" x14ac:dyDescent="0.2">
      <c r="A1145">
        <v>1</v>
      </c>
      <c r="B1145">
        <v>1144</v>
      </c>
      <c r="C1145">
        <v>11</v>
      </c>
      <c r="D1145">
        <v>36</v>
      </c>
      <c r="E1145">
        <v>1</v>
      </c>
      <c r="F1145" t="s">
        <v>47</v>
      </c>
      <c r="G1145" t="s">
        <v>8</v>
      </c>
      <c r="H1145">
        <v>0.59564899999999998</v>
      </c>
      <c r="I1145">
        <v>1</v>
      </c>
      <c r="J1145">
        <v>0.59564899999999998</v>
      </c>
      <c r="K1145">
        <f t="shared" si="34"/>
        <v>1.6788410624377781</v>
      </c>
      <c r="L1145">
        <f t="shared" si="35"/>
        <v>1.6788410624377781</v>
      </c>
      <c r="M1145" t="str">
        <f>MID(G1145,1,3)</f>
        <v>con</v>
      </c>
      <c r="N1145" t="str">
        <f>MID(G1145,5,3)</f>
        <v>inc</v>
      </c>
      <c r="O1145" t="str">
        <f>MID(F1145,9,3)</f>
        <v>ele</v>
      </c>
      <c r="P1145" t="s">
        <v>20</v>
      </c>
      <c r="Q1145" t="s">
        <v>23</v>
      </c>
      <c r="R1145" t="s">
        <v>82</v>
      </c>
      <c r="S1145">
        <v>0.5</v>
      </c>
      <c r="T1145">
        <v>1.3</v>
      </c>
      <c r="U1145">
        <v>0.17</v>
      </c>
      <c r="V1145">
        <v>11.4</v>
      </c>
      <c r="W1145" t="s">
        <v>88</v>
      </c>
      <c r="X1145">
        <v>3</v>
      </c>
    </row>
    <row r="1146" spans="1:24" x14ac:dyDescent="0.2">
      <c r="A1146">
        <v>1</v>
      </c>
      <c r="B1146">
        <v>1145</v>
      </c>
      <c r="C1146">
        <v>11</v>
      </c>
      <c r="D1146">
        <v>20</v>
      </c>
      <c r="E1146">
        <v>1</v>
      </c>
      <c r="F1146" t="s">
        <v>48</v>
      </c>
      <c r="G1146" t="s">
        <v>8</v>
      </c>
      <c r="H1146">
        <v>0.59648999999999996</v>
      </c>
      <c r="I1146">
        <v>1</v>
      </c>
      <c r="J1146">
        <v>0.59648999999999996</v>
      </c>
      <c r="K1146">
        <f t="shared" si="34"/>
        <v>1.6764740397994937</v>
      </c>
      <c r="L1146">
        <f t="shared" si="35"/>
        <v>1.6764740397994937</v>
      </c>
      <c r="M1146" t="str">
        <f>MID(G1146,1,3)</f>
        <v>con</v>
      </c>
      <c r="N1146" t="str">
        <f>MID(G1146,5,3)</f>
        <v>inc</v>
      </c>
      <c r="O1146" t="str">
        <f>MID(F1146,9,3)</f>
        <v>rhi</v>
      </c>
      <c r="P1146" t="s">
        <v>20</v>
      </c>
      <c r="Q1146" t="s">
        <v>23</v>
      </c>
      <c r="R1146" t="s">
        <v>82</v>
      </c>
      <c r="S1146">
        <v>0.75</v>
      </c>
      <c r="T1146">
        <v>1.25</v>
      </c>
      <c r="U1146">
        <v>0</v>
      </c>
      <c r="V1146">
        <v>0.75</v>
      </c>
      <c r="W1146" t="s">
        <v>88</v>
      </c>
      <c r="X1146">
        <v>2</v>
      </c>
    </row>
    <row r="1147" spans="1:24" x14ac:dyDescent="0.2">
      <c r="A1147">
        <v>1</v>
      </c>
      <c r="B1147">
        <v>1146</v>
      </c>
      <c r="C1147">
        <v>11</v>
      </c>
      <c r="D1147">
        <v>42</v>
      </c>
      <c r="E1147">
        <v>1</v>
      </c>
      <c r="F1147" t="s">
        <v>49</v>
      </c>
      <c r="G1147" t="s">
        <v>8</v>
      </c>
      <c r="H1147">
        <v>0.89809600000000001</v>
      </c>
      <c r="I1147">
        <v>1</v>
      </c>
      <c r="J1147">
        <v>0.89809600000000001</v>
      </c>
      <c r="K1147">
        <f t="shared" si="34"/>
        <v>1.1134667117991841</v>
      </c>
      <c r="L1147">
        <f t="shared" si="35"/>
        <v>1.1134667117991841</v>
      </c>
      <c r="M1147" t="str">
        <f>MID(G1147,1,3)</f>
        <v>con</v>
      </c>
      <c r="N1147" t="str">
        <f>MID(G1147,5,3)</f>
        <v>inc</v>
      </c>
      <c r="O1147" t="str">
        <f>MID(F1147,9,3)</f>
        <v>tra</v>
      </c>
      <c r="P1147" t="s">
        <v>20</v>
      </c>
      <c r="Q1147" t="s">
        <v>23</v>
      </c>
      <c r="R1147" t="s">
        <v>82</v>
      </c>
      <c r="S1147">
        <v>0.5</v>
      </c>
      <c r="T1147">
        <v>2</v>
      </c>
      <c r="U1147">
        <v>0.25</v>
      </c>
      <c r="V1147">
        <v>3.73</v>
      </c>
      <c r="W1147" t="s">
        <v>88</v>
      </c>
      <c r="X1147">
        <v>2</v>
      </c>
    </row>
    <row r="1148" spans="1:24" x14ac:dyDescent="0.2">
      <c r="A1148">
        <v>1</v>
      </c>
      <c r="B1148">
        <v>1147</v>
      </c>
      <c r="C1148">
        <v>11</v>
      </c>
      <c r="D1148">
        <v>4</v>
      </c>
      <c r="E1148">
        <v>1</v>
      </c>
      <c r="F1148" t="s">
        <v>50</v>
      </c>
      <c r="G1148" t="s">
        <v>8</v>
      </c>
      <c r="H1148">
        <v>0.68838200000000005</v>
      </c>
      <c r="I1148">
        <v>1</v>
      </c>
      <c r="J1148">
        <v>0.68838200000000005</v>
      </c>
      <c r="K1148">
        <f t="shared" si="34"/>
        <v>1.4526817958633431</v>
      </c>
      <c r="L1148">
        <f t="shared" si="35"/>
        <v>1.4526817958633431</v>
      </c>
      <c r="M1148" t="str">
        <f>MID(G1148,1,3)</f>
        <v>con</v>
      </c>
      <c r="N1148" t="str">
        <f>MID(G1148,5,3)</f>
        <v>inc</v>
      </c>
      <c r="O1148" t="str">
        <f>MID(F1148,9,3)</f>
        <v>tru</v>
      </c>
      <c r="P1148" t="s">
        <v>20</v>
      </c>
      <c r="Q1148" t="s">
        <v>23</v>
      </c>
      <c r="R1148" t="s">
        <v>82</v>
      </c>
      <c r="S1148">
        <v>0.5</v>
      </c>
      <c r="T1148">
        <v>2</v>
      </c>
      <c r="U1148">
        <v>0.25</v>
      </c>
      <c r="V1148">
        <v>72.900000000000006</v>
      </c>
      <c r="W1148" t="s">
        <v>88</v>
      </c>
      <c r="X1148">
        <v>1</v>
      </c>
    </row>
    <row r="1149" spans="1:24" x14ac:dyDescent="0.2">
      <c r="A1149">
        <v>1</v>
      </c>
      <c r="B1149">
        <v>1148</v>
      </c>
      <c r="C1149">
        <v>11</v>
      </c>
      <c r="D1149">
        <v>50</v>
      </c>
      <c r="E1149">
        <v>1</v>
      </c>
      <c r="F1149" t="s">
        <v>51</v>
      </c>
      <c r="G1149" t="s">
        <v>8</v>
      </c>
      <c r="H1149">
        <v>0.63408500000000001</v>
      </c>
      <c r="I1149">
        <v>1</v>
      </c>
      <c r="J1149">
        <v>0.63408500000000001</v>
      </c>
      <c r="K1149">
        <f t="shared" si="34"/>
        <v>1.5770756286617724</v>
      </c>
      <c r="L1149">
        <f t="shared" si="35"/>
        <v>1.5770756286617724</v>
      </c>
      <c r="M1149" t="str">
        <f>MID(G1149,1,3)</f>
        <v>con</v>
      </c>
      <c r="N1149" t="str">
        <f>MID(G1149,5,3)</f>
        <v>inc</v>
      </c>
      <c r="O1149" t="str">
        <f>MID(F1149,9,3)</f>
        <v>wha</v>
      </c>
      <c r="P1149" t="s">
        <v>20</v>
      </c>
      <c r="Q1149" t="s">
        <v>23</v>
      </c>
      <c r="R1149" t="s">
        <v>82</v>
      </c>
      <c r="S1149">
        <v>0</v>
      </c>
      <c r="T1149">
        <v>0.75</v>
      </c>
      <c r="U1149">
        <v>0</v>
      </c>
      <c r="V1149">
        <v>11.3</v>
      </c>
      <c r="W1149" t="s">
        <v>88</v>
      </c>
      <c r="X1149">
        <v>1</v>
      </c>
    </row>
    <row r="1150" spans="1:24" x14ac:dyDescent="0.2">
      <c r="A1150">
        <v>1</v>
      </c>
      <c r="B1150">
        <v>1149</v>
      </c>
      <c r="C1150">
        <v>11</v>
      </c>
      <c r="D1150">
        <v>8</v>
      </c>
      <c r="E1150">
        <v>1</v>
      </c>
      <c r="F1150" t="s">
        <v>52</v>
      </c>
      <c r="G1150" t="s">
        <v>9</v>
      </c>
      <c r="H1150">
        <v>0.56370200000000004</v>
      </c>
      <c r="I1150">
        <v>1</v>
      </c>
      <c r="J1150">
        <v>0.56370200000000004</v>
      </c>
      <c r="K1150">
        <f t="shared" si="34"/>
        <v>1.7739869647437829</v>
      </c>
      <c r="L1150">
        <f t="shared" si="35"/>
        <v>1.7739869647437829</v>
      </c>
      <c r="M1150" t="str">
        <f>MID(G1150,1,3)</f>
        <v>inc</v>
      </c>
      <c r="N1150" t="str">
        <f>MID(G1150,5,3)</f>
        <v>con</v>
      </c>
      <c r="O1150" t="str">
        <f>MID(F1150,9,3)</f>
        <v>ant</v>
      </c>
      <c r="P1150" t="s">
        <v>20</v>
      </c>
      <c r="Q1150" t="s">
        <v>23</v>
      </c>
      <c r="R1150" t="s">
        <v>81</v>
      </c>
      <c r="S1150">
        <v>0</v>
      </c>
      <c r="T1150">
        <v>2.5</v>
      </c>
      <c r="U1150">
        <v>0</v>
      </c>
      <c r="V1150">
        <v>5.35</v>
      </c>
      <c r="W1150" t="s">
        <v>88</v>
      </c>
      <c r="X1150">
        <v>1</v>
      </c>
    </row>
    <row r="1151" spans="1:24" x14ac:dyDescent="0.2">
      <c r="A1151">
        <v>1</v>
      </c>
      <c r="B1151">
        <v>1150</v>
      </c>
      <c r="C1151">
        <v>11</v>
      </c>
      <c r="D1151">
        <v>46</v>
      </c>
      <c r="E1151">
        <v>1</v>
      </c>
      <c r="F1151" t="s">
        <v>53</v>
      </c>
      <c r="G1151" t="s">
        <v>9</v>
      </c>
      <c r="H1151">
        <v>0.73944799999999999</v>
      </c>
      <c r="I1151">
        <v>1</v>
      </c>
      <c r="J1151">
        <v>0.73944799999999999</v>
      </c>
      <c r="K1151">
        <f t="shared" si="34"/>
        <v>1.3523601389144335</v>
      </c>
      <c r="L1151">
        <f t="shared" si="35"/>
        <v>1.3523601389144335</v>
      </c>
      <c r="M1151" t="str">
        <f>MID(G1151,1,3)</f>
        <v>inc</v>
      </c>
      <c r="N1151" t="str">
        <f>MID(G1151,5,3)</f>
        <v>con</v>
      </c>
      <c r="O1151" t="str">
        <f>MID(F1151,9,3)</f>
        <v>but</v>
      </c>
      <c r="P1151" t="s">
        <v>20</v>
      </c>
      <c r="Q1151" t="s">
        <v>23</v>
      </c>
      <c r="R1151" t="s">
        <v>81</v>
      </c>
      <c r="S1151">
        <v>1</v>
      </c>
      <c r="T1151">
        <v>1.7</v>
      </c>
      <c r="U1151">
        <v>0.17</v>
      </c>
      <c r="V1151">
        <v>5.51</v>
      </c>
      <c r="W1151" t="s">
        <v>88</v>
      </c>
      <c r="X1151">
        <v>3</v>
      </c>
    </row>
    <row r="1152" spans="1:24" x14ac:dyDescent="0.2">
      <c r="A1152">
        <v>1</v>
      </c>
      <c r="B1152">
        <v>1151</v>
      </c>
      <c r="C1152">
        <v>11</v>
      </c>
      <c r="D1152">
        <v>35</v>
      </c>
      <c r="E1152">
        <v>1</v>
      </c>
      <c r="F1152" t="s">
        <v>54</v>
      </c>
      <c r="G1152" t="s">
        <v>9</v>
      </c>
      <c r="H1152">
        <v>0.83419699999999997</v>
      </c>
      <c r="I1152">
        <v>1</v>
      </c>
      <c r="J1152">
        <v>0.83419699999999997</v>
      </c>
      <c r="K1152">
        <f t="shared" si="34"/>
        <v>1.1987576076154673</v>
      </c>
      <c r="L1152">
        <f t="shared" si="35"/>
        <v>1.1987576076154673</v>
      </c>
      <c r="M1152" t="str">
        <f>MID(G1152,1,3)</f>
        <v>inc</v>
      </c>
      <c r="N1152" t="str">
        <f>MID(G1152,5,3)</f>
        <v>con</v>
      </c>
      <c r="O1152" t="str">
        <f>MID(F1152,9,3)</f>
        <v>cru</v>
      </c>
      <c r="P1152" t="s">
        <v>20</v>
      </c>
      <c r="Q1152" t="s">
        <v>23</v>
      </c>
      <c r="R1152" t="s">
        <v>81</v>
      </c>
      <c r="S1152">
        <v>2</v>
      </c>
      <c r="T1152">
        <v>2</v>
      </c>
      <c r="U1152">
        <v>0</v>
      </c>
      <c r="V1152">
        <v>6.63</v>
      </c>
      <c r="W1152" t="s">
        <v>88</v>
      </c>
      <c r="X1152">
        <v>1</v>
      </c>
    </row>
    <row r="1153" spans="1:24" x14ac:dyDescent="0.2">
      <c r="A1153">
        <v>1</v>
      </c>
      <c r="B1153">
        <v>1152</v>
      </c>
      <c r="C1153">
        <v>11</v>
      </c>
      <c r="D1153">
        <v>19</v>
      </c>
      <c r="E1153">
        <v>1</v>
      </c>
      <c r="F1153" t="s">
        <v>55</v>
      </c>
      <c r="G1153" t="s">
        <v>9</v>
      </c>
      <c r="H1153">
        <v>0.57397900000000002</v>
      </c>
      <c r="I1153">
        <v>1</v>
      </c>
      <c r="J1153">
        <v>0.57397900000000002</v>
      </c>
      <c r="K1153">
        <f t="shared" si="34"/>
        <v>1.7422240186487659</v>
      </c>
      <c r="L1153">
        <f t="shared" si="35"/>
        <v>1.7422240186487659</v>
      </c>
      <c r="M1153" t="str">
        <f>MID(G1153,1,3)</f>
        <v>inc</v>
      </c>
      <c r="N1153" t="str">
        <f>MID(G1153,5,3)</f>
        <v>con</v>
      </c>
      <c r="O1153" t="str">
        <f>MID(F1153,9,3)</f>
        <v>fle</v>
      </c>
      <c r="P1153" t="s">
        <v>20</v>
      </c>
      <c r="Q1153" t="s">
        <v>23</v>
      </c>
      <c r="R1153" t="s">
        <v>81</v>
      </c>
      <c r="S1153">
        <v>0</v>
      </c>
      <c r="T1153">
        <v>0</v>
      </c>
      <c r="U1153">
        <v>0</v>
      </c>
      <c r="V1153">
        <v>3.31</v>
      </c>
      <c r="W1153" t="s">
        <v>88</v>
      </c>
      <c r="X1153">
        <v>1</v>
      </c>
    </row>
    <row r="1154" spans="1:24" x14ac:dyDescent="0.2">
      <c r="A1154">
        <v>1</v>
      </c>
      <c r="B1154">
        <v>1153</v>
      </c>
      <c r="C1154">
        <v>11</v>
      </c>
      <c r="D1154">
        <v>16</v>
      </c>
      <c r="E1154">
        <v>1</v>
      </c>
      <c r="F1154" t="s">
        <v>56</v>
      </c>
      <c r="G1154" t="s">
        <v>9</v>
      </c>
      <c r="H1154">
        <v>0.61516999999999999</v>
      </c>
      <c r="I1154">
        <v>1</v>
      </c>
      <c r="J1154">
        <v>0.61516999999999999</v>
      </c>
      <c r="K1154">
        <f t="shared" ref="K1154:K1217" si="36">1/J1154</f>
        <v>1.6255669164621163</v>
      </c>
      <c r="L1154">
        <f t="shared" ref="L1154:L1217" si="37">IF(I1154=0,"",K1154)</f>
        <v>1.6255669164621163</v>
      </c>
      <c r="M1154" t="str">
        <f>MID(G1154,1,3)</f>
        <v>inc</v>
      </c>
      <c r="N1154" t="str">
        <f>MID(G1154,5,3)</f>
        <v>con</v>
      </c>
      <c r="O1154" t="str">
        <f>MID(F1154,9,3)</f>
        <v>mou</v>
      </c>
      <c r="P1154" t="s">
        <v>20</v>
      </c>
      <c r="Q1154" t="s">
        <v>23</v>
      </c>
      <c r="R1154" t="s">
        <v>81</v>
      </c>
      <c r="S1154">
        <v>1</v>
      </c>
      <c r="T1154">
        <v>1.25</v>
      </c>
      <c r="U1154">
        <v>0</v>
      </c>
      <c r="V1154">
        <v>19.100000000000001</v>
      </c>
      <c r="W1154" t="s">
        <v>88</v>
      </c>
      <c r="X1154">
        <v>1</v>
      </c>
    </row>
    <row r="1155" spans="1:24" x14ac:dyDescent="0.2">
      <c r="A1155">
        <v>1</v>
      </c>
      <c r="B1155">
        <v>1154</v>
      </c>
      <c r="C1155">
        <v>11</v>
      </c>
      <c r="D1155">
        <v>5</v>
      </c>
      <c r="E1155">
        <v>1</v>
      </c>
      <c r="F1155" t="s">
        <v>57</v>
      </c>
      <c r="G1155" t="s">
        <v>9</v>
      </c>
      <c r="H1155">
        <v>0.75975300000000001</v>
      </c>
      <c r="I1155">
        <v>1</v>
      </c>
      <c r="J1155">
        <v>0.75975300000000001</v>
      </c>
      <c r="K1155">
        <f t="shared" si="36"/>
        <v>1.3162172442886042</v>
      </c>
      <c r="L1155">
        <f t="shared" si="37"/>
        <v>1.3162172442886042</v>
      </c>
      <c r="M1155" t="str">
        <f>MID(G1155,1,3)</f>
        <v>inc</v>
      </c>
      <c r="N1155" t="str">
        <f>MID(G1155,5,3)</f>
        <v>con</v>
      </c>
      <c r="O1155" t="str">
        <f>MID(F1155,9,3)</f>
        <v>pea</v>
      </c>
      <c r="P1155" t="s">
        <v>20</v>
      </c>
      <c r="Q1155" t="s">
        <v>23</v>
      </c>
      <c r="R1155" t="s">
        <v>81</v>
      </c>
      <c r="S1155">
        <v>0</v>
      </c>
      <c r="T1155">
        <v>0</v>
      </c>
      <c r="U1155">
        <v>0</v>
      </c>
      <c r="V1155">
        <v>3.9</v>
      </c>
      <c r="W1155" t="s">
        <v>88</v>
      </c>
      <c r="X1155">
        <v>1</v>
      </c>
    </row>
    <row r="1156" spans="1:24" x14ac:dyDescent="0.2">
      <c r="A1156">
        <v>1</v>
      </c>
      <c r="B1156">
        <v>1155</v>
      </c>
      <c r="C1156">
        <v>11</v>
      </c>
      <c r="D1156">
        <v>38</v>
      </c>
      <c r="E1156">
        <v>1</v>
      </c>
      <c r="F1156" t="s">
        <v>58</v>
      </c>
      <c r="G1156" t="s">
        <v>9</v>
      </c>
      <c r="H1156">
        <v>0.51783500000000005</v>
      </c>
      <c r="I1156">
        <v>1</v>
      </c>
      <c r="J1156">
        <v>0.51783500000000005</v>
      </c>
      <c r="K1156">
        <f t="shared" si="36"/>
        <v>1.9311170546602681</v>
      </c>
      <c r="L1156">
        <f t="shared" si="37"/>
        <v>1.9311170546602681</v>
      </c>
      <c r="M1156" t="str">
        <f>MID(G1156,1,3)</f>
        <v>inc</v>
      </c>
      <c r="N1156" t="str">
        <f>MID(G1156,5,3)</f>
        <v>con</v>
      </c>
      <c r="O1156" t="str">
        <f>MID(F1156,9,3)</f>
        <v>see</v>
      </c>
      <c r="P1156" t="s">
        <v>20</v>
      </c>
      <c r="Q1156" t="s">
        <v>23</v>
      </c>
      <c r="R1156" t="s">
        <v>81</v>
      </c>
      <c r="S1156">
        <v>0</v>
      </c>
      <c r="T1156">
        <v>0</v>
      </c>
      <c r="U1156">
        <v>0</v>
      </c>
      <c r="V1156">
        <v>7.57</v>
      </c>
      <c r="W1156" t="s">
        <v>88</v>
      </c>
      <c r="X1156">
        <v>1</v>
      </c>
    </row>
    <row r="1157" spans="1:24" x14ac:dyDescent="0.2">
      <c r="A1157">
        <v>1</v>
      </c>
      <c r="B1157">
        <v>1156</v>
      </c>
      <c r="C1157">
        <v>11</v>
      </c>
      <c r="D1157">
        <v>7</v>
      </c>
      <c r="E1157">
        <v>1</v>
      </c>
      <c r="F1157" t="s">
        <v>59</v>
      </c>
      <c r="G1157" t="s">
        <v>9</v>
      </c>
      <c r="H1157">
        <v>0.81124499999999999</v>
      </c>
      <c r="I1157">
        <v>1</v>
      </c>
      <c r="J1157">
        <v>0.81124499999999999</v>
      </c>
      <c r="K1157">
        <f t="shared" si="36"/>
        <v>1.2326732368150188</v>
      </c>
      <c r="L1157">
        <f t="shared" si="37"/>
        <v>1.2326732368150188</v>
      </c>
      <c r="M1157" t="str">
        <f>MID(G1157,1,3)</f>
        <v>inc</v>
      </c>
      <c r="N1157" t="str">
        <f>MID(G1157,5,3)</f>
        <v>con</v>
      </c>
      <c r="O1157" t="str">
        <f>MID(F1157,9,3)</f>
        <v>buf</v>
      </c>
      <c r="P1157" t="s">
        <v>21</v>
      </c>
      <c r="Q1157" t="s">
        <v>22</v>
      </c>
      <c r="R1157" t="s">
        <v>82</v>
      </c>
      <c r="S1157">
        <v>1.5</v>
      </c>
      <c r="T1157">
        <v>1.5</v>
      </c>
      <c r="U1157">
        <v>0.17</v>
      </c>
      <c r="V1157">
        <v>11.9</v>
      </c>
      <c r="W1157" t="s">
        <v>88</v>
      </c>
      <c r="X1157">
        <v>3</v>
      </c>
    </row>
    <row r="1158" spans="1:24" x14ac:dyDescent="0.2">
      <c r="A1158">
        <v>1</v>
      </c>
      <c r="B1158">
        <v>1157</v>
      </c>
      <c r="C1158">
        <v>11</v>
      </c>
      <c r="D1158">
        <v>37</v>
      </c>
      <c r="E1158">
        <v>1</v>
      </c>
      <c r="F1158" t="s">
        <v>60</v>
      </c>
      <c r="G1158" t="s">
        <v>9</v>
      </c>
      <c r="H1158">
        <v>0.55511600000000005</v>
      </c>
      <c r="I1158">
        <v>1</v>
      </c>
      <c r="J1158">
        <v>0.55511600000000005</v>
      </c>
      <c r="K1158">
        <f t="shared" si="36"/>
        <v>1.8014252876876182</v>
      </c>
      <c r="L1158">
        <f t="shared" si="37"/>
        <v>1.8014252876876182</v>
      </c>
      <c r="M1158" t="str">
        <f>MID(G1158,1,3)</f>
        <v>inc</v>
      </c>
      <c r="N1158" t="str">
        <f>MID(G1158,5,3)</f>
        <v>con</v>
      </c>
      <c r="O1158" t="str">
        <f>MID(F1158,9,3)</f>
        <v>bul</v>
      </c>
      <c r="P1158" t="s">
        <v>21</v>
      </c>
      <c r="Q1158" t="s">
        <v>22</v>
      </c>
      <c r="R1158" t="s">
        <v>82</v>
      </c>
      <c r="S1158">
        <v>1.3</v>
      </c>
      <c r="T1158">
        <v>1</v>
      </c>
      <c r="U1158">
        <v>0.17</v>
      </c>
      <c r="V1158">
        <v>1.29</v>
      </c>
      <c r="W1158" t="s">
        <v>88</v>
      </c>
      <c r="X1158">
        <v>3</v>
      </c>
    </row>
    <row r="1159" spans="1:24" x14ac:dyDescent="0.2">
      <c r="A1159">
        <v>1</v>
      </c>
      <c r="B1159">
        <v>1158</v>
      </c>
      <c r="C1159">
        <v>11</v>
      </c>
      <c r="D1159">
        <v>51</v>
      </c>
      <c r="E1159">
        <v>1</v>
      </c>
      <c r="F1159" t="s">
        <v>61</v>
      </c>
      <c r="G1159" t="s">
        <v>9</v>
      </c>
      <c r="H1159">
        <v>0.60462000000000005</v>
      </c>
      <c r="I1159">
        <v>1</v>
      </c>
      <c r="J1159">
        <v>0.60462000000000005</v>
      </c>
      <c r="K1159">
        <f t="shared" si="36"/>
        <v>1.6539313949257384</v>
      </c>
      <c r="L1159">
        <f t="shared" si="37"/>
        <v>1.6539313949257384</v>
      </c>
      <c r="M1159" t="str">
        <f>MID(G1159,1,3)</f>
        <v>inc</v>
      </c>
      <c r="N1159" t="str">
        <f>MID(G1159,5,3)</f>
        <v>con</v>
      </c>
      <c r="O1159" t="str">
        <f>MID(F1159,9,3)</f>
        <v>ele</v>
      </c>
      <c r="P1159" t="s">
        <v>21</v>
      </c>
      <c r="Q1159" t="s">
        <v>22</v>
      </c>
      <c r="R1159" t="s">
        <v>82</v>
      </c>
      <c r="S1159">
        <v>0.5</v>
      </c>
      <c r="T1159">
        <v>1.3</v>
      </c>
      <c r="U1159">
        <v>0.17</v>
      </c>
      <c r="V1159">
        <v>11.4</v>
      </c>
      <c r="W1159" t="s">
        <v>88</v>
      </c>
      <c r="X1159">
        <v>3</v>
      </c>
    </row>
    <row r="1160" spans="1:24" x14ac:dyDescent="0.2">
      <c r="A1160">
        <v>1</v>
      </c>
      <c r="B1160">
        <v>1159</v>
      </c>
      <c r="C1160">
        <v>11</v>
      </c>
      <c r="D1160">
        <v>45</v>
      </c>
      <c r="E1160">
        <v>1</v>
      </c>
      <c r="F1160" t="s">
        <v>62</v>
      </c>
      <c r="G1160" t="s">
        <v>9</v>
      </c>
      <c r="H1160">
        <v>0.728935</v>
      </c>
      <c r="I1160">
        <v>1</v>
      </c>
      <c r="J1160">
        <v>0.728935</v>
      </c>
      <c r="K1160">
        <f t="shared" si="36"/>
        <v>1.3718644323567946</v>
      </c>
      <c r="L1160">
        <f t="shared" si="37"/>
        <v>1.3718644323567946</v>
      </c>
      <c r="M1160" t="str">
        <f>MID(G1160,1,3)</f>
        <v>inc</v>
      </c>
      <c r="N1160" t="str">
        <f>MID(G1160,5,3)</f>
        <v>con</v>
      </c>
      <c r="O1160" t="str">
        <f>MID(F1160,9,3)</f>
        <v>rhi</v>
      </c>
      <c r="P1160" t="s">
        <v>21</v>
      </c>
      <c r="Q1160" t="s">
        <v>22</v>
      </c>
      <c r="R1160" t="s">
        <v>82</v>
      </c>
      <c r="S1160">
        <v>0.75</v>
      </c>
      <c r="T1160">
        <v>1.25</v>
      </c>
      <c r="U1160">
        <v>0</v>
      </c>
      <c r="V1160">
        <v>0.75</v>
      </c>
      <c r="W1160" t="s">
        <v>88</v>
      </c>
      <c r="X1160">
        <v>2</v>
      </c>
    </row>
    <row r="1161" spans="1:24" x14ac:dyDescent="0.2">
      <c r="A1161">
        <v>1</v>
      </c>
      <c r="B1161">
        <v>1160</v>
      </c>
      <c r="C1161">
        <v>11</v>
      </c>
      <c r="D1161">
        <v>49</v>
      </c>
      <c r="E1161">
        <v>1</v>
      </c>
      <c r="F1161" t="s">
        <v>63</v>
      </c>
      <c r="G1161" t="s">
        <v>9</v>
      </c>
      <c r="H1161">
        <v>0.77881599999999995</v>
      </c>
      <c r="I1161">
        <v>1</v>
      </c>
      <c r="J1161">
        <v>0.77881599999999995</v>
      </c>
      <c r="K1161">
        <f t="shared" si="36"/>
        <v>1.2840003287040842</v>
      </c>
      <c r="L1161">
        <f t="shared" si="37"/>
        <v>1.2840003287040842</v>
      </c>
      <c r="M1161" t="str">
        <f>MID(G1161,1,3)</f>
        <v>inc</v>
      </c>
      <c r="N1161" t="str">
        <f>MID(G1161,5,3)</f>
        <v>con</v>
      </c>
      <c r="O1161" t="str">
        <f>MID(F1161,9,3)</f>
        <v>tra</v>
      </c>
      <c r="P1161" t="s">
        <v>21</v>
      </c>
      <c r="Q1161" t="s">
        <v>22</v>
      </c>
      <c r="R1161" t="s">
        <v>82</v>
      </c>
      <c r="S1161">
        <v>0.5</v>
      </c>
      <c r="T1161">
        <v>2</v>
      </c>
      <c r="U1161">
        <v>0.25</v>
      </c>
      <c r="V1161">
        <v>3.73</v>
      </c>
      <c r="W1161" t="s">
        <v>88</v>
      </c>
      <c r="X1161">
        <v>2</v>
      </c>
    </row>
    <row r="1162" spans="1:24" x14ac:dyDescent="0.2">
      <c r="A1162">
        <v>1</v>
      </c>
      <c r="B1162">
        <v>1161</v>
      </c>
      <c r="C1162">
        <v>11</v>
      </c>
      <c r="D1162">
        <v>34</v>
      </c>
      <c r="E1162">
        <v>1</v>
      </c>
      <c r="F1162" t="s">
        <v>64</v>
      </c>
      <c r="G1162" t="s">
        <v>9</v>
      </c>
      <c r="H1162">
        <v>0.93753299999999995</v>
      </c>
      <c r="I1162">
        <v>1</v>
      </c>
      <c r="J1162">
        <v>0.93585083683176085</v>
      </c>
      <c r="K1162">
        <f t="shared" si="36"/>
        <v>1.068546354444059</v>
      </c>
      <c r="L1162">
        <f t="shared" si="37"/>
        <v>1.068546354444059</v>
      </c>
      <c r="M1162" t="str">
        <f>MID(G1162,1,3)</f>
        <v>inc</v>
      </c>
      <c r="N1162" t="str">
        <f>MID(G1162,5,3)</f>
        <v>con</v>
      </c>
      <c r="O1162" t="str">
        <f>MID(F1162,9,3)</f>
        <v>tru</v>
      </c>
      <c r="P1162" t="s">
        <v>21</v>
      </c>
      <c r="Q1162" t="s">
        <v>22</v>
      </c>
      <c r="R1162" t="s">
        <v>82</v>
      </c>
      <c r="S1162">
        <v>0.5</v>
      </c>
      <c r="T1162">
        <v>2</v>
      </c>
      <c r="U1162">
        <v>0.25</v>
      </c>
      <c r="V1162">
        <v>72.900000000000006</v>
      </c>
      <c r="W1162" t="s">
        <v>88</v>
      </c>
      <c r="X1162">
        <v>1</v>
      </c>
    </row>
    <row r="1163" spans="1:24" x14ac:dyDescent="0.2">
      <c r="A1163">
        <v>1</v>
      </c>
      <c r="B1163">
        <v>1162</v>
      </c>
      <c r="C1163">
        <v>11</v>
      </c>
      <c r="D1163">
        <v>27</v>
      </c>
      <c r="E1163">
        <v>1</v>
      </c>
      <c r="F1163" t="s">
        <v>65</v>
      </c>
      <c r="G1163" t="s">
        <v>9</v>
      </c>
      <c r="H1163">
        <v>0.59187900000000004</v>
      </c>
      <c r="I1163">
        <v>1</v>
      </c>
      <c r="J1163">
        <v>0.59187900000000004</v>
      </c>
      <c r="K1163">
        <f t="shared" si="36"/>
        <v>1.6895345163454016</v>
      </c>
      <c r="L1163">
        <f t="shared" si="37"/>
        <v>1.6895345163454016</v>
      </c>
      <c r="M1163" t="str">
        <f>MID(G1163,1,3)</f>
        <v>inc</v>
      </c>
      <c r="N1163" t="str">
        <f>MID(G1163,5,3)</f>
        <v>con</v>
      </c>
      <c r="O1163" t="str">
        <f>MID(F1163,9,3)</f>
        <v>wha</v>
      </c>
      <c r="P1163" t="s">
        <v>21</v>
      </c>
      <c r="Q1163" t="s">
        <v>22</v>
      </c>
      <c r="R1163" t="s">
        <v>82</v>
      </c>
      <c r="S1163">
        <v>0</v>
      </c>
      <c r="T1163">
        <v>0.75</v>
      </c>
      <c r="U1163">
        <v>0</v>
      </c>
      <c r="V1163">
        <v>11.3</v>
      </c>
      <c r="W1163" t="s">
        <v>88</v>
      </c>
      <c r="X1163">
        <v>1</v>
      </c>
    </row>
    <row r="1164" spans="1:24" x14ac:dyDescent="0.2">
      <c r="A1164">
        <v>1</v>
      </c>
      <c r="B1164">
        <v>1163</v>
      </c>
      <c r="C1164">
        <v>11</v>
      </c>
      <c r="D1164">
        <v>21</v>
      </c>
      <c r="E1164">
        <v>1</v>
      </c>
      <c r="F1164" t="s">
        <v>66</v>
      </c>
      <c r="G1164" t="s">
        <v>10</v>
      </c>
      <c r="H1164">
        <v>0.53548300000000004</v>
      </c>
      <c r="I1164">
        <v>1</v>
      </c>
      <c r="J1164">
        <v>0.53548300000000004</v>
      </c>
      <c r="K1164">
        <f t="shared" si="36"/>
        <v>1.8674729169740214</v>
      </c>
      <c r="L1164">
        <f t="shared" si="37"/>
        <v>1.8674729169740214</v>
      </c>
      <c r="M1164" t="str">
        <f>MID(G1164,1,3)</f>
        <v>inc</v>
      </c>
      <c r="N1164" t="str">
        <f>MID(G1164,5,3)</f>
        <v>inc</v>
      </c>
      <c r="O1164" t="str">
        <f>MID(F1164,9,3)</f>
        <v>ant</v>
      </c>
      <c r="P1164" t="s">
        <v>20</v>
      </c>
      <c r="Q1164" t="s">
        <v>22</v>
      </c>
      <c r="R1164" t="s">
        <v>81</v>
      </c>
      <c r="S1164">
        <v>0</v>
      </c>
      <c r="T1164">
        <v>2.5</v>
      </c>
      <c r="U1164">
        <v>0</v>
      </c>
      <c r="V1164">
        <v>5.35</v>
      </c>
      <c r="W1164" t="s">
        <v>88</v>
      </c>
      <c r="X1164">
        <v>1</v>
      </c>
    </row>
    <row r="1165" spans="1:24" x14ac:dyDescent="0.2">
      <c r="A1165">
        <v>1</v>
      </c>
      <c r="B1165">
        <v>1164</v>
      </c>
      <c r="C1165">
        <v>11</v>
      </c>
      <c r="D1165">
        <v>48</v>
      </c>
      <c r="E1165">
        <v>1</v>
      </c>
      <c r="F1165" t="s">
        <v>67</v>
      </c>
      <c r="G1165" t="s">
        <v>10</v>
      </c>
      <c r="H1165">
        <v>0.63643400000000006</v>
      </c>
      <c r="I1165">
        <v>1</v>
      </c>
      <c r="J1165">
        <v>0.63643400000000006</v>
      </c>
      <c r="K1165">
        <f t="shared" si="36"/>
        <v>1.5712548355367562</v>
      </c>
      <c r="L1165">
        <f t="shared" si="37"/>
        <v>1.5712548355367562</v>
      </c>
      <c r="M1165" t="str">
        <f>MID(G1165,1,3)</f>
        <v>inc</v>
      </c>
      <c r="N1165" t="str">
        <f>MID(G1165,5,3)</f>
        <v>inc</v>
      </c>
      <c r="O1165" t="str">
        <f>MID(F1165,9,3)</f>
        <v>but</v>
      </c>
      <c r="P1165" t="s">
        <v>20</v>
      </c>
      <c r="Q1165" t="s">
        <v>22</v>
      </c>
      <c r="R1165" t="s">
        <v>81</v>
      </c>
      <c r="S1165">
        <v>1</v>
      </c>
      <c r="T1165">
        <v>1.7</v>
      </c>
      <c r="U1165">
        <v>0.17</v>
      </c>
      <c r="V1165">
        <v>5.51</v>
      </c>
      <c r="W1165" t="s">
        <v>88</v>
      </c>
      <c r="X1165">
        <v>3</v>
      </c>
    </row>
    <row r="1166" spans="1:24" x14ac:dyDescent="0.2">
      <c r="A1166">
        <v>1</v>
      </c>
      <c r="B1166">
        <v>1165</v>
      </c>
      <c r="C1166">
        <v>11</v>
      </c>
      <c r="D1166">
        <v>18</v>
      </c>
      <c r="E1166">
        <v>1</v>
      </c>
      <c r="F1166" t="s">
        <v>68</v>
      </c>
      <c r="G1166" t="s">
        <v>10</v>
      </c>
      <c r="H1166">
        <v>0.61477499999999996</v>
      </c>
      <c r="I1166">
        <v>1</v>
      </c>
      <c r="J1166">
        <v>0.61477499999999996</v>
      </c>
      <c r="K1166">
        <f t="shared" si="36"/>
        <v>1.6266113618803628</v>
      </c>
      <c r="L1166">
        <f t="shared" si="37"/>
        <v>1.6266113618803628</v>
      </c>
      <c r="M1166" t="str">
        <f>MID(G1166,1,3)</f>
        <v>inc</v>
      </c>
      <c r="N1166" t="str">
        <f>MID(G1166,5,3)</f>
        <v>inc</v>
      </c>
      <c r="O1166" t="str">
        <f>MID(F1166,9,3)</f>
        <v>cru</v>
      </c>
      <c r="P1166" t="s">
        <v>20</v>
      </c>
      <c r="Q1166" t="s">
        <v>22</v>
      </c>
      <c r="R1166" t="s">
        <v>81</v>
      </c>
      <c r="S1166">
        <v>2</v>
      </c>
      <c r="T1166">
        <v>2</v>
      </c>
      <c r="U1166">
        <v>0</v>
      </c>
      <c r="V1166">
        <v>6.63</v>
      </c>
      <c r="W1166" t="s">
        <v>88</v>
      </c>
      <c r="X1166">
        <v>1</v>
      </c>
    </row>
    <row r="1167" spans="1:24" x14ac:dyDescent="0.2">
      <c r="A1167">
        <v>1</v>
      </c>
      <c r="B1167">
        <v>1166</v>
      </c>
      <c r="C1167">
        <v>11</v>
      </c>
      <c r="D1167">
        <v>43</v>
      </c>
      <c r="E1167">
        <v>1</v>
      </c>
      <c r="F1167" t="s">
        <v>69</v>
      </c>
      <c r="G1167" t="s">
        <v>10</v>
      </c>
      <c r="H1167">
        <v>0.70070600000000005</v>
      </c>
      <c r="I1167">
        <v>1</v>
      </c>
      <c r="J1167">
        <v>0.70070600000000005</v>
      </c>
      <c r="K1167">
        <f t="shared" si="36"/>
        <v>1.4271320639469334</v>
      </c>
      <c r="L1167">
        <f t="shared" si="37"/>
        <v>1.4271320639469334</v>
      </c>
      <c r="M1167" t="str">
        <f>MID(G1167,1,3)</f>
        <v>inc</v>
      </c>
      <c r="N1167" t="str">
        <f>MID(G1167,5,3)</f>
        <v>inc</v>
      </c>
      <c r="O1167" t="str">
        <f>MID(F1167,9,3)</f>
        <v>fle</v>
      </c>
      <c r="P1167" t="s">
        <v>20</v>
      </c>
      <c r="Q1167" t="s">
        <v>22</v>
      </c>
      <c r="R1167" t="s">
        <v>81</v>
      </c>
      <c r="S1167">
        <v>0</v>
      </c>
      <c r="T1167">
        <v>0</v>
      </c>
      <c r="U1167">
        <v>0</v>
      </c>
      <c r="V1167">
        <v>3.31</v>
      </c>
      <c r="W1167" t="s">
        <v>88</v>
      </c>
      <c r="X1167">
        <v>1</v>
      </c>
    </row>
    <row r="1168" spans="1:24" x14ac:dyDescent="0.2">
      <c r="A1168">
        <v>1</v>
      </c>
      <c r="B1168">
        <v>1167</v>
      </c>
      <c r="C1168">
        <v>11</v>
      </c>
      <c r="D1168">
        <v>39</v>
      </c>
      <c r="E1168">
        <v>1</v>
      </c>
      <c r="F1168" t="s">
        <v>70</v>
      </c>
      <c r="G1168" t="s">
        <v>10</v>
      </c>
      <c r="H1168">
        <v>0.80721600000000004</v>
      </c>
      <c r="I1168">
        <v>1</v>
      </c>
      <c r="J1168">
        <v>0.80721600000000004</v>
      </c>
      <c r="K1168">
        <f t="shared" si="36"/>
        <v>1.2388257913619154</v>
      </c>
      <c r="L1168">
        <f t="shared" si="37"/>
        <v>1.2388257913619154</v>
      </c>
      <c r="M1168" t="str">
        <f>MID(G1168,1,3)</f>
        <v>inc</v>
      </c>
      <c r="N1168" t="str">
        <f>MID(G1168,5,3)</f>
        <v>inc</v>
      </c>
      <c r="O1168" t="str">
        <f>MID(F1168,9,3)</f>
        <v>mou</v>
      </c>
      <c r="P1168" t="s">
        <v>20</v>
      </c>
      <c r="Q1168" t="s">
        <v>22</v>
      </c>
      <c r="R1168" t="s">
        <v>81</v>
      </c>
      <c r="S1168">
        <v>1</v>
      </c>
      <c r="T1168">
        <v>1.25</v>
      </c>
      <c r="U1168">
        <v>0</v>
      </c>
      <c r="V1168">
        <v>19.100000000000001</v>
      </c>
      <c r="W1168" t="s">
        <v>88</v>
      </c>
      <c r="X1168">
        <v>1</v>
      </c>
    </row>
    <row r="1169" spans="1:24" x14ac:dyDescent="0.2">
      <c r="A1169">
        <v>1</v>
      </c>
      <c r="B1169">
        <v>1168</v>
      </c>
      <c r="C1169">
        <v>11</v>
      </c>
      <c r="D1169">
        <v>13</v>
      </c>
      <c r="E1169">
        <v>1</v>
      </c>
      <c r="F1169" t="s">
        <v>71</v>
      </c>
      <c r="G1169" t="s">
        <v>10</v>
      </c>
      <c r="H1169">
        <v>0.86878699999999998</v>
      </c>
      <c r="I1169">
        <v>1</v>
      </c>
      <c r="J1169">
        <v>0.86878699999999998</v>
      </c>
      <c r="K1169">
        <f t="shared" si="36"/>
        <v>1.1510301144008832</v>
      </c>
      <c r="L1169">
        <f t="shared" si="37"/>
        <v>1.1510301144008832</v>
      </c>
      <c r="M1169" t="str">
        <f>MID(G1169,1,3)</f>
        <v>inc</v>
      </c>
      <c r="N1169" t="str">
        <f>MID(G1169,5,3)</f>
        <v>inc</v>
      </c>
      <c r="O1169" t="str">
        <f>MID(F1169,9,3)</f>
        <v>pea</v>
      </c>
      <c r="P1169" t="s">
        <v>20</v>
      </c>
      <c r="Q1169" t="s">
        <v>22</v>
      </c>
      <c r="R1169" t="s">
        <v>81</v>
      </c>
      <c r="S1169">
        <v>0</v>
      </c>
      <c r="T1169">
        <v>0</v>
      </c>
      <c r="U1169">
        <v>0</v>
      </c>
      <c r="V1169">
        <v>3.9</v>
      </c>
      <c r="W1169" t="s">
        <v>88</v>
      </c>
      <c r="X1169">
        <v>1</v>
      </c>
    </row>
    <row r="1170" spans="1:24" x14ac:dyDescent="0.2">
      <c r="A1170">
        <v>1</v>
      </c>
      <c r="B1170">
        <v>1169</v>
      </c>
      <c r="C1170">
        <v>11</v>
      </c>
      <c r="D1170">
        <v>55</v>
      </c>
      <c r="E1170">
        <v>1</v>
      </c>
      <c r="F1170" t="s">
        <v>72</v>
      </c>
      <c r="G1170" t="s">
        <v>10</v>
      </c>
      <c r="H1170">
        <v>0.56330100000000005</v>
      </c>
      <c r="I1170">
        <v>1</v>
      </c>
      <c r="J1170">
        <v>0.56330100000000005</v>
      </c>
      <c r="K1170">
        <f t="shared" si="36"/>
        <v>1.7752498220312052</v>
      </c>
      <c r="L1170">
        <f t="shared" si="37"/>
        <v>1.7752498220312052</v>
      </c>
      <c r="M1170" t="str">
        <f>MID(G1170,1,3)</f>
        <v>inc</v>
      </c>
      <c r="N1170" t="str">
        <f>MID(G1170,5,3)</f>
        <v>inc</v>
      </c>
      <c r="O1170" t="str">
        <f>MID(F1170,9,3)</f>
        <v>see</v>
      </c>
      <c r="P1170" t="s">
        <v>20</v>
      </c>
      <c r="Q1170" t="s">
        <v>22</v>
      </c>
      <c r="R1170" t="s">
        <v>81</v>
      </c>
      <c r="S1170">
        <v>0</v>
      </c>
      <c r="T1170">
        <v>0</v>
      </c>
      <c r="U1170">
        <v>0</v>
      </c>
      <c r="V1170">
        <v>7.57</v>
      </c>
      <c r="W1170" t="s">
        <v>88</v>
      </c>
      <c r="X1170">
        <v>1</v>
      </c>
    </row>
    <row r="1171" spans="1:24" x14ac:dyDescent="0.2">
      <c r="A1171">
        <v>1</v>
      </c>
      <c r="B1171">
        <v>1170</v>
      </c>
      <c r="C1171">
        <v>11</v>
      </c>
      <c r="D1171">
        <v>14</v>
      </c>
      <c r="E1171">
        <v>1</v>
      </c>
      <c r="F1171" t="s">
        <v>73</v>
      </c>
      <c r="G1171" t="s">
        <v>10</v>
      </c>
      <c r="H1171">
        <v>0.63376699999999997</v>
      </c>
      <c r="I1171">
        <v>1</v>
      </c>
      <c r="J1171">
        <v>0.63376699999999997</v>
      </c>
      <c r="K1171">
        <f t="shared" si="36"/>
        <v>1.5778669447920135</v>
      </c>
      <c r="L1171">
        <f t="shared" si="37"/>
        <v>1.5778669447920135</v>
      </c>
      <c r="M1171" t="str">
        <f>MID(G1171,1,3)</f>
        <v>inc</v>
      </c>
      <c r="N1171" t="str">
        <f>MID(G1171,5,3)</f>
        <v>inc</v>
      </c>
      <c r="O1171" t="str">
        <f>MID(F1171,9,3)</f>
        <v>buf</v>
      </c>
      <c r="P1171" t="s">
        <v>21</v>
      </c>
      <c r="Q1171" t="s">
        <v>23</v>
      </c>
      <c r="R1171" t="s">
        <v>82</v>
      </c>
      <c r="S1171">
        <v>1.5</v>
      </c>
      <c r="T1171">
        <v>1.5</v>
      </c>
      <c r="U1171">
        <v>0.17</v>
      </c>
      <c r="V1171">
        <v>11.9</v>
      </c>
      <c r="W1171" t="s">
        <v>88</v>
      </c>
      <c r="X1171">
        <v>3</v>
      </c>
    </row>
    <row r="1172" spans="1:24" x14ac:dyDescent="0.2">
      <c r="A1172">
        <v>1</v>
      </c>
      <c r="B1172">
        <v>1171</v>
      </c>
      <c r="C1172">
        <v>11</v>
      </c>
      <c r="D1172">
        <v>11</v>
      </c>
      <c r="E1172">
        <v>1</v>
      </c>
      <c r="F1172" t="s">
        <v>74</v>
      </c>
      <c r="G1172" t="s">
        <v>10</v>
      </c>
      <c r="H1172">
        <v>0.66352800000000001</v>
      </c>
      <c r="I1172">
        <v>1</v>
      </c>
      <c r="J1172">
        <v>0.66352800000000001</v>
      </c>
      <c r="K1172">
        <f t="shared" si="36"/>
        <v>1.5070954051675287</v>
      </c>
      <c r="L1172">
        <f t="shared" si="37"/>
        <v>1.5070954051675287</v>
      </c>
      <c r="M1172" t="str">
        <f>MID(G1172,1,3)</f>
        <v>inc</v>
      </c>
      <c r="N1172" t="str">
        <f>MID(G1172,5,3)</f>
        <v>inc</v>
      </c>
      <c r="O1172" t="str">
        <f>MID(F1172,9,3)</f>
        <v>bul</v>
      </c>
      <c r="P1172" t="s">
        <v>21</v>
      </c>
      <c r="Q1172" t="s">
        <v>23</v>
      </c>
      <c r="R1172" t="s">
        <v>82</v>
      </c>
      <c r="S1172">
        <v>1.3</v>
      </c>
      <c r="T1172">
        <v>1</v>
      </c>
      <c r="U1172">
        <v>0.17</v>
      </c>
      <c r="V1172">
        <v>1.29</v>
      </c>
      <c r="W1172" t="s">
        <v>88</v>
      </c>
      <c r="X1172">
        <v>3</v>
      </c>
    </row>
    <row r="1173" spans="1:24" x14ac:dyDescent="0.2">
      <c r="A1173">
        <v>1</v>
      </c>
      <c r="B1173">
        <v>1172</v>
      </c>
      <c r="C1173">
        <v>11</v>
      </c>
      <c r="D1173">
        <v>31</v>
      </c>
      <c r="E1173">
        <v>1</v>
      </c>
      <c r="F1173" t="s">
        <v>75</v>
      </c>
      <c r="G1173" t="s">
        <v>10</v>
      </c>
      <c r="H1173">
        <v>0.61770999999999998</v>
      </c>
      <c r="I1173">
        <v>1</v>
      </c>
      <c r="J1173">
        <v>0.61770999999999998</v>
      </c>
      <c r="K1173">
        <f t="shared" si="36"/>
        <v>1.6188826471969047</v>
      </c>
      <c r="L1173">
        <f t="shared" si="37"/>
        <v>1.6188826471969047</v>
      </c>
      <c r="M1173" t="str">
        <f>MID(G1173,1,3)</f>
        <v>inc</v>
      </c>
      <c r="N1173" t="str">
        <f>MID(G1173,5,3)</f>
        <v>inc</v>
      </c>
      <c r="O1173" t="str">
        <f>MID(F1173,9,3)</f>
        <v>ele</v>
      </c>
      <c r="P1173" t="s">
        <v>21</v>
      </c>
      <c r="Q1173" t="s">
        <v>23</v>
      </c>
      <c r="R1173" t="s">
        <v>82</v>
      </c>
      <c r="S1173">
        <v>0.5</v>
      </c>
      <c r="T1173">
        <v>1.3</v>
      </c>
      <c r="U1173">
        <v>0.17</v>
      </c>
      <c r="V1173">
        <v>11.4</v>
      </c>
      <c r="W1173" t="s">
        <v>88</v>
      </c>
      <c r="X1173">
        <v>3</v>
      </c>
    </row>
    <row r="1174" spans="1:24" x14ac:dyDescent="0.2">
      <c r="A1174">
        <v>1</v>
      </c>
      <c r="B1174">
        <v>1173</v>
      </c>
      <c r="C1174">
        <v>11</v>
      </c>
      <c r="D1174">
        <v>47</v>
      </c>
      <c r="E1174">
        <v>1</v>
      </c>
      <c r="F1174" t="s">
        <v>76</v>
      </c>
      <c r="G1174" t="s">
        <v>10</v>
      </c>
      <c r="H1174">
        <v>0.80406500000000003</v>
      </c>
      <c r="I1174">
        <v>1</v>
      </c>
      <c r="J1174">
        <v>0.80406500000000003</v>
      </c>
      <c r="K1174">
        <f t="shared" si="36"/>
        <v>1.2436805482143856</v>
      </c>
      <c r="L1174">
        <f t="shared" si="37"/>
        <v>1.2436805482143856</v>
      </c>
      <c r="M1174" t="str">
        <f>MID(G1174,1,3)</f>
        <v>inc</v>
      </c>
      <c r="N1174" t="str">
        <f>MID(G1174,5,3)</f>
        <v>inc</v>
      </c>
      <c r="O1174" t="str">
        <f>MID(F1174,9,3)</f>
        <v>rhi</v>
      </c>
      <c r="P1174" t="s">
        <v>21</v>
      </c>
      <c r="Q1174" t="s">
        <v>23</v>
      </c>
      <c r="R1174" t="s">
        <v>82</v>
      </c>
      <c r="S1174">
        <v>0.75</v>
      </c>
      <c r="T1174">
        <v>1.25</v>
      </c>
      <c r="U1174">
        <v>0</v>
      </c>
      <c r="V1174">
        <v>0.75</v>
      </c>
      <c r="W1174" t="s">
        <v>88</v>
      </c>
      <c r="X1174">
        <v>2</v>
      </c>
    </row>
    <row r="1175" spans="1:24" x14ac:dyDescent="0.2">
      <c r="A1175">
        <v>1</v>
      </c>
      <c r="B1175">
        <v>1174</v>
      </c>
      <c r="C1175">
        <v>11</v>
      </c>
      <c r="D1175">
        <v>53</v>
      </c>
      <c r="E1175">
        <v>1</v>
      </c>
      <c r="F1175" t="s">
        <v>77</v>
      </c>
      <c r="G1175" t="s">
        <v>10</v>
      </c>
      <c r="H1175">
        <v>0.60378299999999996</v>
      </c>
      <c r="I1175">
        <v>1</v>
      </c>
      <c r="J1175">
        <v>0.60378299999999996</v>
      </c>
      <c r="K1175">
        <f t="shared" si="36"/>
        <v>1.6562241732542984</v>
      </c>
      <c r="L1175">
        <f t="shared" si="37"/>
        <v>1.6562241732542984</v>
      </c>
      <c r="M1175" t="str">
        <f>MID(G1175,1,3)</f>
        <v>inc</v>
      </c>
      <c r="N1175" t="str">
        <f>MID(G1175,5,3)</f>
        <v>inc</v>
      </c>
      <c r="O1175" t="str">
        <f>MID(F1175,9,3)</f>
        <v>tra</v>
      </c>
      <c r="P1175" t="s">
        <v>21</v>
      </c>
      <c r="Q1175" t="s">
        <v>23</v>
      </c>
      <c r="R1175" t="s">
        <v>82</v>
      </c>
      <c r="S1175">
        <v>0.5</v>
      </c>
      <c r="T1175">
        <v>2</v>
      </c>
      <c r="U1175">
        <v>0.25</v>
      </c>
      <c r="V1175">
        <v>3.73</v>
      </c>
      <c r="W1175" t="s">
        <v>88</v>
      </c>
      <c r="X1175">
        <v>2</v>
      </c>
    </row>
    <row r="1176" spans="1:24" x14ac:dyDescent="0.2">
      <c r="A1176">
        <v>1</v>
      </c>
      <c r="B1176">
        <v>1175</v>
      </c>
      <c r="C1176">
        <v>11</v>
      </c>
      <c r="D1176">
        <v>23</v>
      </c>
      <c r="E1176">
        <v>1</v>
      </c>
      <c r="F1176" t="s">
        <v>78</v>
      </c>
      <c r="G1176" t="s">
        <v>10</v>
      </c>
      <c r="H1176">
        <v>0.53922400000000004</v>
      </c>
      <c r="I1176">
        <v>1</v>
      </c>
      <c r="J1176">
        <v>0.53922400000000004</v>
      </c>
      <c r="K1176">
        <f t="shared" si="36"/>
        <v>1.8545168612673024</v>
      </c>
      <c r="L1176">
        <f t="shared" si="37"/>
        <v>1.8545168612673024</v>
      </c>
      <c r="M1176" t="str">
        <f>MID(G1176,1,3)</f>
        <v>inc</v>
      </c>
      <c r="N1176" t="str">
        <f>MID(G1176,5,3)</f>
        <v>inc</v>
      </c>
      <c r="O1176" t="str">
        <f>MID(F1176,9,3)</f>
        <v>tru</v>
      </c>
      <c r="P1176" t="s">
        <v>21</v>
      </c>
      <c r="Q1176" t="s">
        <v>23</v>
      </c>
      <c r="R1176" t="s">
        <v>82</v>
      </c>
      <c r="S1176">
        <v>0.5</v>
      </c>
      <c r="T1176">
        <v>2</v>
      </c>
      <c r="U1176">
        <v>0.25</v>
      </c>
      <c r="V1176">
        <v>72.900000000000006</v>
      </c>
      <c r="W1176" t="s">
        <v>88</v>
      </c>
      <c r="X1176">
        <v>1</v>
      </c>
    </row>
    <row r="1177" spans="1:24" x14ac:dyDescent="0.2">
      <c r="A1177">
        <v>1</v>
      </c>
      <c r="B1177">
        <v>1176</v>
      </c>
      <c r="C1177">
        <v>11</v>
      </c>
      <c r="D1177">
        <v>10</v>
      </c>
      <c r="E1177">
        <v>1</v>
      </c>
      <c r="F1177" t="s">
        <v>79</v>
      </c>
      <c r="G1177" t="s">
        <v>10</v>
      </c>
      <c r="H1177">
        <v>0.73917100000000002</v>
      </c>
      <c r="I1177">
        <v>1</v>
      </c>
      <c r="J1177">
        <v>0.73917100000000002</v>
      </c>
      <c r="K1177">
        <f t="shared" si="36"/>
        <v>1.352866927950366</v>
      </c>
      <c r="L1177">
        <f t="shared" si="37"/>
        <v>1.352866927950366</v>
      </c>
      <c r="M1177" t="str">
        <f>MID(G1177,1,3)</f>
        <v>inc</v>
      </c>
      <c r="N1177" t="str">
        <f>MID(G1177,5,3)</f>
        <v>inc</v>
      </c>
      <c r="O1177" t="str">
        <f>MID(F1177,9,3)</f>
        <v>wha</v>
      </c>
      <c r="P1177" t="s">
        <v>21</v>
      </c>
      <c r="Q1177" t="s">
        <v>23</v>
      </c>
      <c r="R1177" t="s">
        <v>82</v>
      </c>
      <c r="S1177">
        <v>0</v>
      </c>
      <c r="T1177">
        <v>0.75</v>
      </c>
      <c r="U1177">
        <v>0</v>
      </c>
      <c r="V1177">
        <v>11.3</v>
      </c>
      <c r="W1177" t="s">
        <v>88</v>
      </c>
      <c r="X1177">
        <v>1</v>
      </c>
    </row>
    <row r="1178" spans="1:24" x14ac:dyDescent="0.2">
      <c r="A1178">
        <v>1</v>
      </c>
      <c r="B1178">
        <v>1177</v>
      </c>
      <c r="C1178">
        <v>11</v>
      </c>
      <c r="D1178">
        <v>74</v>
      </c>
      <c r="E1178">
        <v>2</v>
      </c>
      <c r="F1178" t="s">
        <v>24</v>
      </c>
      <c r="G1178" t="s">
        <v>7</v>
      </c>
      <c r="H1178">
        <v>0.67219600000000002</v>
      </c>
      <c r="I1178">
        <v>1</v>
      </c>
      <c r="J1178">
        <v>0.67219600000000002</v>
      </c>
      <c r="K1178">
        <f t="shared" si="36"/>
        <v>1.4876613368719838</v>
      </c>
      <c r="L1178">
        <f t="shared" si="37"/>
        <v>1.4876613368719838</v>
      </c>
      <c r="M1178" t="str">
        <f>MID(G1178,1,3)</f>
        <v>con</v>
      </c>
      <c r="N1178" t="str">
        <f>MID(G1178,5,3)</f>
        <v>con</v>
      </c>
      <c r="O1178" t="str">
        <f>MID(F1178,9,3)</f>
        <v>ant</v>
      </c>
      <c r="P1178" t="s">
        <v>21</v>
      </c>
      <c r="Q1178" t="s">
        <v>23</v>
      </c>
      <c r="R1178" t="s">
        <v>81</v>
      </c>
      <c r="S1178">
        <v>0</v>
      </c>
      <c r="T1178">
        <v>2.5</v>
      </c>
      <c r="U1178">
        <v>0</v>
      </c>
      <c r="V1178">
        <v>5.35</v>
      </c>
      <c r="W1178" t="s">
        <v>88</v>
      </c>
      <c r="X1178">
        <v>1</v>
      </c>
    </row>
    <row r="1179" spans="1:24" x14ac:dyDescent="0.2">
      <c r="A1179">
        <v>1</v>
      </c>
      <c r="B1179">
        <v>1178</v>
      </c>
      <c r="C1179">
        <v>11</v>
      </c>
      <c r="D1179">
        <v>92</v>
      </c>
      <c r="E1179">
        <v>2</v>
      </c>
      <c r="F1179" t="s">
        <v>25</v>
      </c>
      <c r="G1179" t="s">
        <v>7</v>
      </c>
      <c r="H1179">
        <v>0.51910500000000004</v>
      </c>
      <c r="I1179">
        <v>1</v>
      </c>
      <c r="J1179">
        <v>0.51910500000000004</v>
      </c>
      <c r="K1179">
        <f t="shared" si="36"/>
        <v>1.9263925410080811</v>
      </c>
      <c r="L1179">
        <f t="shared" si="37"/>
        <v>1.9263925410080811</v>
      </c>
      <c r="M1179" t="str">
        <f>MID(G1179,1,3)</f>
        <v>con</v>
      </c>
      <c r="N1179" t="str">
        <f>MID(G1179,5,3)</f>
        <v>con</v>
      </c>
      <c r="O1179" t="str">
        <f>MID(F1179,9,3)</f>
        <v>but</v>
      </c>
      <c r="P1179" t="s">
        <v>21</v>
      </c>
      <c r="Q1179" t="s">
        <v>23</v>
      </c>
      <c r="R1179" t="s">
        <v>81</v>
      </c>
      <c r="S1179">
        <v>1</v>
      </c>
      <c r="T1179">
        <v>1.7</v>
      </c>
      <c r="U1179">
        <v>0.17</v>
      </c>
      <c r="V1179">
        <v>5.51</v>
      </c>
      <c r="W1179" t="s">
        <v>88</v>
      </c>
      <c r="X1179">
        <v>3</v>
      </c>
    </row>
    <row r="1180" spans="1:24" x14ac:dyDescent="0.2">
      <c r="A1180">
        <v>1</v>
      </c>
      <c r="B1180">
        <v>1179</v>
      </c>
      <c r="C1180">
        <v>11</v>
      </c>
      <c r="D1180">
        <v>108</v>
      </c>
      <c r="E1180">
        <v>2</v>
      </c>
      <c r="F1180" t="s">
        <v>26</v>
      </c>
      <c r="G1180" t="s">
        <v>7</v>
      </c>
      <c r="H1180">
        <v>0.74295699999999998</v>
      </c>
      <c r="I1180">
        <v>1</v>
      </c>
      <c r="J1180">
        <v>0.74295699999999998</v>
      </c>
      <c r="K1180">
        <f t="shared" si="36"/>
        <v>1.3459729163329777</v>
      </c>
      <c r="L1180">
        <f t="shared" si="37"/>
        <v>1.3459729163329777</v>
      </c>
      <c r="M1180" t="str">
        <f>MID(G1180,1,3)</f>
        <v>con</v>
      </c>
      <c r="N1180" t="str">
        <f>MID(G1180,5,3)</f>
        <v>con</v>
      </c>
      <c r="O1180" t="str">
        <f>MID(F1180,9,3)</f>
        <v>cru</v>
      </c>
      <c r="P1180" t="s">
        <v>21</v>
      </c>
      <c r="Q1180" t="s">
        <v>23</v>
      </c>
      <c r="R1180" t="s">
        <v>81</v>
      </c>
      <c r="S1180">
        <v>2</v>
      </c>
      <c r="T1180">
        <v>2</v>
      </c>
      <c r="U1180">
        <v>0</v>
      </c>
      <c r="V1180">
        <v>6.63</v>
      </c>
      <c r="W1180" t="s">
        <v>88</v>
      </c>
      <c r="X1180">
        <v>1</v>
      </c>
    </row>
    <row r="1181" spans="1:24" x14ac:dyDescent="0.2">
      <c r="A1181">
        <v>1</v>
      </c>
      <c r="B1181">
        <v>1180</v>
      </c>
      <c r="C1181">
        <v>11</v>
      </c>
      <c r="D1181">
        <v>62</v>
      </c>
      <c r="E1181">
        <v>2</v>
      </c>
      <c r="F1181" t="s">
        <v>27</v>
      </c>
      <c r="G1181" t="s">
        <v>7</v>
      </c>
      <c r="H1181">
        <v>0.40793800000000002</v>
      </c>
      <c r="I1181">
        <v>1</v>
      </c>
      <c r="J1181">
        <v>0.40793800000000002</v>
      </c>
      <c r="K1181">
        <f t="shared" si="36"/>
        <v>2.4513529016664295</v>
      </c>
      <c r="L1181">
        <f t="shared" si="37"/>
        <v>2.4513529016664295</v>
      </c>
      <c r="M1181" t="str">
        <f>MID(G1181,1,3)</f>
        <v>con</v>
      </c>
      <c r="N1181" t="str">
        <f>MID(G1181,5,3)</f>
        <v>con</v>
      </c>
      <c r="O1181" t="str">
        <f>MID(F1181,9,3)</f>
        <v>fle</v>
      </c>
      <c r="P1181" t="s">
        <v>21</v>
      </c>
      <c r="Q1181" t="s">
        <v>23</v>
      </c>
      <c r="R1181" t="s">
        <v>81</v>
      </c>
      <c r="S1181">
        <v>0</v>
      </c>
      <c r="T1181">
        <v>0</v>
      </c>
      <c r="U1181">
        <v>0</v>
      </c>
      <c r="V1181">
        <v>3.31</v>
      </c>
      <c r="W1181" t="s">
        <v>88</v>
      </c>
      <c r="X1181">
        <v>1</v>
      </c>
    </row>
    <row r="1182" spans="1:24" x14ac:dyDescent="0.2">
      <c r="A1182">
        <v>1</v>
      </c>
      <c r="B1182">
        <v>1181</v>
      </c>
      <c r="C1182">
        <v>11</v>
      </c>
      <c r="D1182">
        <v>111</v>
      </c>
      <c r="E1182">
        <v>2</v>
      </c>
      <c r="F1182" t="s">
        <v>28</v>
      </c>
      <c r="G1182" t="s">
        <v>7</v>
      </c>
      <c r="H1182">
        <v>0.72017600000000004</v>
      </c>
      <c r="I1182">
        <v>1</v>
      </c>
      <c r="J1182">
        <v>0.72017600000000004</v>
      </c>
      <c r="K1182">
        <f t="shared" si="36"/>
        <v>1.3885494656861654</v>
      </c>
      <c r="L1182">
        <f t="shared" si="37"/>
        <v>1.3885494656861654</v>
      </c>
      <c r="M1182" t="str">
        <f>MID(G1182,1,3)</f>
        <v>con</v>
      </c>
      <c r="N1182" t="str">
        <f>MID(G1182,5,3)</f>
        <v>con</v>
      </c>
      <c r="O1182" t="str">
        <f>MID(F1182,9,3)</f>
        <v>mou</v>
      </c>
      <c r="P1182" t="s">
        <v>21</v>
      </c>
      <c r="Q1182" t="s">
        <v>23</v>
      </c>
      <c r="R1182" t="s">
        <v>81</v>
      </c>
      <c r="S1182">
        <v>1</v>
      </c>
      <c r="T1182">
        <v>1.25</v>
      </c>
      <c r="U1182">
        <v>0</v>
      </c>
      <c r="V1182">
        <v>19.100000000000001</v>
      </c>
      <c r="W1182" t="s">
        <v>88</v>
      </c>
      <c r="X1182">
        <v>1</v>
      </c>
    </row>
    <row r="1183" spans="1:24" x14ac:dyDescent="0.2">
      <c r="A1183">
        <v>1</v>
      </c>
      <c r="B1183">
        <v>1182</v>
      </c>
      <c r="C1183">
        <v>11</v>
      </c>
      <c r="D1183">
        <v>102</v>
      </c>
      <c r="E1183">
        <v>2</v>
      </c>
      <c r="F1183" t="s">
        <v>29</v>
      </c>
      <c r="G1183" t="s">
        <v>7</v>
      </c>
      <c r="H1183">
        <v>0.64802800000000005</v>
      </c>
      <c r="I1183">
        <v>1</v>
      </c>
      <c r="J1183">
        <v>0.64802800000000005</v>
      </c>
      <c r="K1183">
        <f t="shared" si="36"/>
        <v>1.5431431975161567</v>
      </c>
      <c r="L1183">
        <f t="shared" si="37"/>
        <v>1.5431431975161567</v>
      </c>
      <c r="M1183" t="str">
        <f>MID(G1183,1,3)</f>
        <v>con</v>
      </c>
      <c r="N1183" t="str">
        <f>MID(G1183,5,3)</f>
        <v>con</v>
      </c>
      <c r="O1183" t="str">
        <f>MID(F1183,9,3)</f>
        <v>pea</v>
      </c>
      <c r="P1183" t="s">
        <v>21</v>
      </c>
      <c r="Q1183" t="s">
        <v>23</v>
      </c>
      <c r="R1183" t="s">
        <v>81</v>
      </c>
      <c r="S1183">
        <v>0</v>
      </c>
      <c r="T1183">
        <v>0</v>
      </c>
      <c r="U1183">
        <v>0</v>
      </c>
      <c r="V1183">
        <v>3.9</v>
      </c>
      <c r="W1183" t="s">
        <v>88</v>
      </c>
      <c r="X1183">
        <v>1</v>
      </c>
    </row>
    <row r="1184" spans="1:24" x14ac:dyDescent="0.2">
      <c r="A1184">
        <v>1</v>
      </c>
      <c r="B1184">
        <v>1183</v>
      </c>
      <c r="C1184">
        <v>11</v>
      </c>
      <c r="D1184">
        <v>85</v>
      </c>
      <c r="E1184">
        <v>2</v>
      </c>
      <c r="F1184" t="s">
        <v>30</v>
      </c>
      <c r="G1184" t="s">
        <v>7</v>
      </c>
      <c r="H1184">
        <v>0.54415800000000003</v>
      </c>
      <c r="I1184">
        <v>1</v>
      </c>
      <c r="J1184">
        <v>0.54415800000000003</v>
      </c>
      <c r="K1184">
        <f t="shared" si="36"/>
        <v>1.8377015499174871</v>
      </c>
      <c r="L1184">
        <f t="shared" si="37"/>
        <v>1.8377015499174871</v>
      </c>
      <c r="M1184" t="str">
        <f>MID(G1184,1,3)</f>
        <v>con</v>
      </c>
      <c r="N1184" t="str">
        <f>MID(G1184,5,3)</f>
        <v>con</v>
      </c>
      <c r="O1184" t="str">
        <f>MID(F1184,9,3)</f>
        <v>see</v>
      </c>
      <c r="P1184" t="s">
        <v>21</v>
      </c>
      <c r="Q1184" t="s">
        <v>23</v>
      </c>
      <c r="R1184" t="s">
        <v>81</v>
      </c>
      <c r="S1184">
        <v>0</v>
      </c>
      <c r="T1184">
        <v>0</v>
      </c>
      <c r="U1184">
        <v>0</v>
      </c>
      <c r="V1184">
        <v>7.57</v>
      </c>
      <c r="W1184" t="s">
        <v>88</v>
      </c>
      <c r="X1184">
        <v>1</v>
      </c>
    </row>
    <row r="1185" spans="1:24" x14ac:dyDescent="0.2">
      <c r="A1185">
        <v>1</v>
      </c>
      <c r="B1185">
        <v>1184</v>
      </c>
      <c r="C1185">
        <v>11</v>
      </c>
      <c r="D1185">
        <v>105</v>
      </c>
      <c r="E1185">
        <v>2</v>
      </c>
      <c r="F1185" t="s">
        <v>31</v>
      </c>
      <c r="G1185" t="s">
        <v>7</v>
      </c>
      <c r="H1185">
        <v>0.79980300000000004</v>
      </c>
      <c r="I1185">
        <v>1</v>
      </c>
      <c r="J1185">
        <v>0.79980300000000004</v>
      </c>
      <c r="K1185">
        <f t="shared" si="36"/>
        <v>1.2503078883174981</v>
      </c>
      <c r="L1185">
        <f t="shared" si="37"/>
        <v>1.2503078883174981</v>
      </c>
      <c r="M1185" t="str">
        <f>MID(G1185,1,3)</f>
        <v>con</v>
      </c>
      <c r="N1185" t="str">
        <f>MID(G1185,5,3)</f>
        <v>con</v>
      </c>
      <c r="O1185" t="str">
        <f>MID(F1185,9,3)</f>
        <v>buf</v>
      </c>
      <c r="P1185" t="s">
        <v>20</v>
      </c>
      <c r="Q1185" t="s">
        <v>22</v>
      </c>
      <c r="R1185" t="s">
        <v>82</v>
      </c>
      <c r="S1185">
        <v>1.5</v>
      </c>
      <c r="T1185">
        <v>1.5</v>
      </c>
      <c r="U1185">
        <v>0.17</v>
      </c>
      <c r="V1185">
        <v>11.9</v>
      </c>
      <c r="W1185" t="s">
        <v>88</v>
      </c>
      <c r="X1185">
        <v>3</v>
      </c>
    </row>
    <row r="1186" spans="1:24" x14ac:dyDescent="0.2">
      <c r="A1186">
        <v>1</v>
      </c>
      <c r="B1186">
        <v>1185</v>
      </c>
      <c r="C1186">
        <v>11</v>
      </c>
      <c r="D1186">
        <v>89</v>
      </c>
      <c r="E1186">
        <v>2</v>
      </c>
      <c r="F1186" t="s">
        <v>32</v>
      </c>
      <c r="G1186" t="s">
        <v>7</v>
      </c>
      <c r="H1186">
        <v>0.496116</v>
      </c>
      <c r="I1186">
        <v>1</v>
      </c>
      <c r="J1186">
        <v>0.496116</v>
      </c>
      <c r="K1186">
        <f t="shared" si="36"/>
        <v>2.0156576284578605</v>
      </c>
      <c r="L1186">
        <f t="shared" si="37"/>
        <v>2.0156576284578605</v>
      </c>
      <c r="M1186" t="str">
        <f>MID(G1186,1,3)</f>
        <v>con</v>
      </c>
      <c r="N1186" t="str">
        <f>MID(G1186,5,3)</f>
        <v>con</v>
      </c>
      <c r="O1186" t="str">
        <f>MID(F1186,9,3)</f>
        <v>bul</v>
      </c>
      <c r="P1186" t="s">
        <v>20</v>
      </c>
      <c r="Q1186" t="s">
        <v>22</v>
      </c>
      <c r="R1186" t="s">
        <v>82</v>
      </c>
      <c r="S1186">
        <v>1.3</v>
      </c>
      <c r="T1186">
        <v>1</v>
      </c>
      <c r="U1186">
        <v>0.17</v>
      </c>
      <c r="V1186">
        <v>1.29</v>
      </c>
      <c r="W1186" t="s">
        <v>88</v>
      </c>
      <c r="X1186">
        <v>3</v>
      </c>
    </row>
    <row r="1187" spans="1:24" x14ac:dyDescent="0.2">
      <c r="A1187">
        <v>1</v>
      </c>
      <c r="B1187">
        <v>1186</v>
      </c>
      <c r="C1187">
        <v>11</v>
      </c>
      <c r="D1187">
        <v>77</v>
      </c>
      <c r="E1187">
        <v>2</v>
      </c>
      <c r="F1187" t="s">
        <v>33</v>
      </c>
      <c r="G1187" t="s">
        <v>7</v>
      </c>
      <c r="H1187">
        <v>0.52807700000000002</v>
      </c>
      <c r="I1187">
        <v>1</v>
      </c>
      <c r="J1187">
        <v>0.52807700000000002</v>
      </c>
      <c r="K1187">
        <f t="shared" si="36"/>
        <v>1.8936632347176643</v>
      </c>
      <c r="L1187">
        <f t="shared" si="37"/>
        <v>1.8936632347176643</v>
      </c>
      <c r="M1187" t="str">
        <f>MID(G1187,1,3)</f>
        <v>con</v>
      </c>
      <c r="N1187" t="str">
        <f>MID(G1187,5,3)</f>
        <v>con</v>
      </c>
      <c r="O1187" t="str">
        <f>MID(F1187,9,3)</f>
        <v>ele</v>
      </c>
      <c r="P1187" t="s">
        <v>20</v>
      </c>
      <c r="Q1187" t="s">
        <v>22</v>
      </c>
      <c r="R1187" t="s">
        <v>82</v>
      </c>
      <c r="S1187">
        <v>0.5</v>
      </c>
      <c r="T1187">
        <v>1.3</v>
      </c>
      <c r="U1187">
        <v>0.17</v>
      </c>
      <c r="V1187">
        <v>11.4</v>
      </c>
      <c r="W1187" t="s">
        <v>88</v>
      </c>
      <c r="X1187">
        <v>3</v>
      </c>
    </row>
    <row r="1188" spans="1:24" x14ac:dyDescent="0.2">
      <c r="A1188">
        <v>1</v>
      </c>
      <c r="B1188">
        <v>1187</v>
      </c>
      <c r="C1188">
        <v>11</v>
      </c>
      <c r="D1188">
        <v>95</v>
      </c>
      <c r="E1188">
        <v>2</v>
      </c>
      <c r="F1188" t="s">
        <v>34</v>
      </c>
      <c r="G1188" t="s">
        <v>7</v>
      </c>
      <c r="H1188">
        <v>0.54412099999999997</v>
      </c>
      <c r="I1188">
        <v>1</v>
      </c>
      <c r="J1188">
        <v>0.54412099999999997</v>
      </c>
      <c r="K1188">
        <f t="shared" si="36"/>
        <v>1.8378265128528399</v>
      </c>
      <c r="L1188">
        <f t="shared" si="37"/>
        <v>1.8378265128528399</v>
      </c>
      <c r="M1188" t="str">
        <f>MID(G1188,1,3)</f>
        <v>con</v>
      </c>
      <c r="N1188" t="str">
        <f>MID(G1188,5,3)</f>
        <v>con</v>
      </c>
      <c r="O1188" t="str">
        <f>MID(F1188,9,3)</f>
        <v>rhi</v>
      </c>
      <c r="P1188" t="s">
        <v>20</v>
      </c>
      <c r="Q1188" t="s">
        <v>22</v>
      </c>
      <c r="R1188" t="s">
        <v>82</v>
      </c>
      <c r="S1188">
        <v>0.75</v>
      </c>
      <c r="T1188">
        <v>1.25</v>
      </c>
      <c r="U1188">
        <v>0</v>
      </c>
      <c r="V1188">
        <v>0.75</v>
      </c>
      <c r="W1188" t="s">
        <v>88</v>
      </c>
      <c r="X1188">
        <v>2</v>
      </c>
    </row>
    <row r="1189" spans="1:24" x14ac:dyDescent="0.2">
      <c r="A1189">
        <v>1</v>
      </c>
      <c r="B1189">
        <v>1188</v>
      </c>
      <c r="C1189">
        <v>11</v>
      </c>
      <c r="D1189">
        <v>65</v>
      </c>
      <c r="E1189">
        <v>2</v>
      </c>
      <c r="F1189" t="s">
        <v>35</v>
      </c>
      <c r="G1189" t="s">
        <v>7</v>
      </c>
      <c r="H1189">
        <v>0.59205799999999997</v>
      </c>
      <c r="I1189">
        <v>1</v>
      </c>
      <c r="J1189">
        <v>0.59205799999999997</v>
      </c>
      <c r="K1189">
        <f t="shared" si="36"/>
        <v>1.6890237105148482</v>
      </c>
      <c r="L1189">
        <f t="shared" si="37"/>
        <v>1.6890237105148482</v>
      </c>
      <c r="M1189" t="str">
        <f>MID(G1189,1,3)</f>
        <v>con</v>
      </c>
      <c r="N1189" t="str">
        <f>MID(G1189,5,3)</f>
        <v>con</v>
      </c>
      <c r="O1189" t="str">
        <f>MID(F1189,9,3)</f>
        <v>tra</v>
      </c>
      <c r="P1189" t="s">
        <v>20</v>
      </c>
      <c r="Q1189" t="s">
        <v>22</v>
      </c>
      <c r="R1189" t="s">
        <v>82</v>
      </c>
      <c r="S1189">
        <v>0.5</v>
      </c>
      <c r="T1189">
        <v>2</v>
      </c>
      <c r="U1189">
        <v>0.25</v>
      </c>
      <c r="V1189">
        <v>3.73</v>
      </c>
      <c r="W1189" t="s">
        <v>88</v>
      </c>
      <c r="X1189">
        <v>2</v>
      </c>
    </row>
    <row r="1190" spans="1:24" x14ac:dyDescent="0.2">
      <c r="A1190">
        <v>1</v>
      </c>
      <c r="B1190">
        <v>1189</v>
      </c>
      <c r="C1190">
        <v>11</v>
      </c>
      <c r="D1190">
        <v>61</v>
      </c>
      <c r="E1190">
        <v>2</v>
      </c>
      <c r="F1190" t="s">
        <v>36</v>
      </c>
      <c r="G1190" t="s">
        <v>7</v>
      </c>
      <c r="H1190">
        <v>0.50392499999999996</v>
      </c>
      <c r="I1190">
        <v>1</v>
      </c>
      <c r="J1190">
        <v>0.50392499999999996</v>
      </c>
      <c r="K1190">
        <f t="shared" si="36"/>
        <v>1.9844222850622615</v>
      </c>
      <c r="L1190">
        <f t="shared" si="37"/>
        <v>1.9844222850622615</v>
      </c>
      <c r="M1190" t="str">
        <f>MID(G1190,1,3)</f>
        <v>con</v>
      </c>
      <c r="N1190" t="str">
        <f>MID(G1190,5,3)</f>
        <v>con</v>
      </c>
      <c r="O1190" t="str">
        <f>MID(F1190,9,3)</f>
        <v>tru</v>
      </c>
      <c r="P1190" t="s">
        <v>20</v>
      </c>
      <c r="Q1190" t="s">
        <v>22</v>
      </c>
      <c r="R1190" t="s">
        <v>82</v>
      </c>
      <c r="S1190">
        <v>0.5</v>
      </c>
      <c r="T1190">
        <v>2</v>
      </c>
      <c r="U1190">
        <v>0.25</v>
      </c>
      <c r="V1190">
        <v>72.900000000000006</v>
      </c>
      <c r="W1190" t="s">
        <v>88</v>
      </c>
      <c r="X1190">
        <v>1</v>
      </c>
    </row>
    <row r="1191" spans="1:24" x14ac:dyDescent="0.2">
      <c r="A1191">
        <v>1</v>
      </c>
      <c r="B1191">
        <v>1190</v>
      </c>
      <c r="C1191">
        <v>11</v>
      </c>
      <c r="D1191">
        <v>66</v>
      </c>
      <c r="E1191">
        <v>2</v>
      </c>
      <c r="F1191" t="s">
        <v>37</v>
      </c>
      <c r="G1191" t="s">
        <v>7</v>
      </c>
      <c r="H1191">
        <v>0.51923399999999997</v>
      </c>
      <c r="I1191">
        <v>1</v>
      </c>
      <c r="J1191">
        <v>0.51923399999999997</v>
      </c>
      <c r="K1191">
        <f t="shared" si="36"/>
        <v>1.9259139424613951</v>
      </c>
      <c r="L1191">
        <f t="shared" si="37"/>
        <v>1.9259139424613951</v>
      </c>
      <c r="M1191" t="str">
        <f>MID(G1191,1,3)</f>
        <v>con</v>
      </c>
      <c r="N1191" t="str">
        <f>MID(G1191,5,3)</f>
        <v>con</v>
      </c>
      <c r="O1191" t="str">
        <f>MID(F1191,9,3)</f>
        <v>wha</v>
      </c>
      <c r="P1191" t="s">
        <v>20</v>
      </c>
      <c r="Q1191" t="s">
        <v>22</v>
      </c>
      <c r="R1191" t="s">
        <v>82</v>
      </c>
      <c r="S1191">
        <v>0</v>
      </c>
      <c r="T1191">
        <v>0.75</v>
      </c>
      <c r="U1191">
        <v>0</v>
      </c>
      <c r="V1191">
        <v>11.3</v>
      </c>
      <c r="W1191" t="s">
        <v>88</v>
      </c>
      <c r="X1191">
        <v>1</v>
      </c>
    </row>
    <row r="1192" spans="1:24" x14ac:dyDescent="0.2">
      <c r="A1192">
        <v>1</v>
      </c>
      <c r="B1192">
        <v>1191</v>
      </c>
      <c r="C1192">
        <v>11</v>
      </c>
      <c r="D1192">
        <v>76</v>
      </c>
      <c r="E1192">
        <v>2</v>
      </c>
      <c r="F1192" t="s">
        <v>38</v>
      </c>
      <c r="G1192" t="s">
        <v>8</v>
      </c>
      <c r="H1192">
        <v>0.60001400000000005</v>
      </c>
      <c r="I1192">
        <v>1</v>
      </c>
      <c r="J1192">
        <v>0.60001400000000005</v>
      </c>
      <c r="K1192">
        <f t="shared" si="36"/>
        <v>1.666627778685164</v>
      </c>
      <c r="L1192">
        <f t="shared" si="37"/>
        <v>1.666627778685164</v>
      </c>
      <c r="M1192" t="str">
        <f>MID(G1192,1,3)</f>
        <v>con</v>
      </c>
      <c r="N1192" t="str">
        <f>MID(G1192,5,3)</f>
        <v>inc</v>
      </c>
      <c r="O1192" t="str">
        <f>MID(F1192,9,3)</f>
        <v>ant</v>
      </c>
      <c r="P1192" t="s">
        <v>21</v>
      </c>
      <c r="Q1192" t="s">
        <v>22</v>
      </c>
      <c r="R1192" t="s">
        <v>81</v>
      </c>
      <c r="S1192">
        <v>0</v>
      </c>
      <c r="T1192">
        <v>2.5</v>
      </c>
      <c r="U1192">
        <v>0</v>
      </c>
      <c r="V1192">
        <v>5.35</v>
      </c>
      <c r="W1192" t="s">
        <v>88</v>
      </c>
      <c r="X1192">
        <v>1</v>
      </c>
    </row>
    <row r="1193" spans="1:24" x14ac:dyDescent="0.2">
      <c r="A1193">
        <v>1</v>
      </c>
      <c r="B1193">
        <v>1192</v>
      </c>
      <c r="C1193">
        <v>11</v>
      </c>
      <c r="D1193">
        <v>91</v>
      </c>
      <c r="E1193">
        <v>2</v>
      </c>
      <c r="F1193" t="s">
        <v>39</v>
      </c>
      <c r="G1193" t="s">
        <v>8</v>
      </c>
      <c r="H1193">
        <v>0.53526700000000005</v>
      </c>
      <c r="I1193">
        <v>1</v>
      </c>
      <c r="J1193">
        <v>0.53526700000000005</v>
      </c>
      <c r="K1193">
        <f t="shared" si="36"/>
        <v>1.8682265112551304</v>
      </c>
      <c r="L1193">
        <f t="shared" si="37"/>
        <v>1.8682265112551304</v>
      </c>
      <c r="M1193" t="str">
        <f>MID(G1193,1,3)</f>
        <v>con</v>
      </c>
      <c r="N1193" t="str">
        <f>MID(G1193,5,3)</f>
        <v>inc</v>
      </c>
      <c r="O1193" t="str">
        <f>MID(F1193,9,3)</f>
        <v>but</v>
      </c>
      <c r="P1193" t="s">
        <v>21</v>
      </c>
      <c r="Q1193" t="s">
        <v>22</v>
      </c>
      <c r="R1193" t="s">
        <v>81</v>
      </c>
      <c r="S1193">
        <v>1</v>
      </c>
      <c r="T1193">
        <v>1.7</v>
      </c>
      <c r="U1193">
        <v>0.17</v>
      </c>
      <c r="V1193">
        <v>5.51</v>
      </c>
      <c r="W1193" t="s">
        <v>88</v>
      </c>
      <c r="X1193">
        <v>3</v>
      </c>
    </row>
    <row r="1194" spans="1:24" x14ac:dyDescent="0.2">
      <c r="A1194">
        <v>1</v>
      </c>
      <c r="B1194">
        <v>1193</v>
      </c>
      <c r="C1194">
        <v>11</v>
      </c>
      <c r="D1194">
        <v>73</v>
      </c>
      <c r="E1194">
        <v>2</v>
      </c>
      <c r="F1194" t="s">
        <v>40</v>
      </c>
      <c r="G1194" t="s">
        <v>8</v>
      </c>
      <c r="H1194">
        <v>0.65593900000000005</v>
      </c>
      <c r="I1194">
        <v>1</v>
      </c>
      <c r="J1194">
        <v>0.65593900000000005</v>
      </c>
      <c r="K1194">
        <f t="shared" si="36"/>
        <v>1.5245320067872163</v>
      </c>
      <c r="L1194">
        <f t="shared" si="37"/>
        <v>1.5245320067872163</v>
      </c>
      <c r="M1194" t="str">
        <f>MID(G1194,1,3)</f>
        <v>con</v>
      </c>
      <c r="N1194" t="str">
        <f>MID(G1194,5,3)</f>
        <v>inc</v>
      </c>
      <c r="O1194" t="str">
        <f>MID(F1194,9,3)</f>
        <v>cru</v>
      </c>
      <c r="P1194" t="s">
        <v>21</v>
      </c>
      <c r="Q1194" t="s">
        <v>22</v>
      </c>
      <c r="R1194" t="s">
        <v>81</v>
      </c>
      <c r="S1194">
        <v>2</v>
      </c>
      <c r="T1194">
        <v>2</v>
      </c>
      <c r="U1194">
        <v>0</v>
      </c>
      <c r="V1194">
        <v>6.63</v>
      </c>
      <c r="W1194" t="s">
        <v>88</v>
      </c>
      <c r="X1194">
        <v>1</v>
      </c>
    </row>
    <row r="1195" spans="1:24" x14ac:dyDescent="0.2">
      <c r="A1195">
        <v>1</v>
      </c>
      <c r="B1195">
        <v>1194</v>
      </c>
      <c r="C1195">
        <v>11</v>
      </c>
      <c r="D1195">
        <v>86</v>
      </c>
      <c r="E1195">
        <v>2</v>
      </c>
      <c r="F1195" t="s">
        <v>41</v>
      </c>
      <c r="G1195" t="s">
        <v>8</v>
      </c>
      <c r="H1195">
        <v>0.56035699999999999</v>
      </c>
      <c r="I1195">
        <v>1</v>
      </c>
      <c r="J1195">
        <v>0.56035699999999999</v>
      </c>
      <c r="K1195">
        <f t="shared" si="36"/>
        <v>1.784576618120234</v>
      </c>
      <c r="L1195">
        <f t="shared" si="37"/>
        <v>1.784576618120234</v>
      </c>
      <c r="M1195" t="str">
        <f>MID(G1195,1,3)</f>
        <v>con</v>
      </c>
      <c r="N1195" t="str">
        <f>MID(G1195,5,3)</f>
        <v>inc</v>
      </c>
      <c r="O1195" t="str">
        <f>MID(F1195,9,3)</f>
        <v>fle</v>
      </c>
      <c r="P1195" t="s">
        <v>21</v>
      </c>
      <c r="Q1195" t="s">
        <v>22</v>
      </c>
      <c r="R1195" t="s">
        <v>81</v>
      </c>
      <c r="S1195">
        <v>0</v>
      </c>
      <c r="T1195">
        <v>0</v>
      </c>
      <c r="U1195">
        <v>0</v>
      </c>
      <c r="V1195">
        <v>3.31</v>
      </c>
      <c r="W1195" t="s">
        <v>88</v>
      </c>
      <c r="X1195">
        <v>1</v>
      </c>
    </row>
    <row r="1196" spans="1:24" x14ac:dyDescent="0.2">
      <c r="A1196">
        <v>1</v>
      </c>
      <c r="B1196">
        <v>1195</v>
      </c>
      <c r="C1196">
        <v>11</v>
      </c>
      <c r="D1196">
        <v>84</v>
      </c>
      <c r="E1196">
        <v>2</v>
      </c>
      <c r="F1196" t="s">
        <v>42</v>
      </c>
      <c r="G1196" t="s">
        <v>8</v>
      </c>
      <c r="H1196">
        <v>0.712144</v>
      </c>
      <c r="I1196">
        <v>1</v>
      </c>
      <c r="J1196">
        <v>0.712144</v>
      </c>
      <c r="K1196">
        <f t="shared" si="36"/>
        <v>1.4042103844166349</v>
      </c>
      <c r="L1196">
        <f t="shared" si="37"/>
        <v>1.4042103844166349</v>
      </c>
      <c r="M1196" t="str">
        <f>MID(G1196,1,3)</f>
        <v>con</v>
      </c>
      <c r="N1196" t="str">
        <f>MID(G1196,5,3)</f>
        <v>inc</v>
      </c>
      <c r="O1196" t="str">
        <f>MID(F1196,9,3)</f>
        <v>mou</v>
      </c>
      <c r="P1196" t="s">
        <v>21</v>
      </c>
      <c r="Q1196" t="s">
        <v>22</v>
      </c>
      <c r="R1196" t="s">
        <v>81</v>
      </c>
      <c r="S1196">
        <v>1</v>
      </c>
      <c r="T1196">
        <v>1.25</v>
      </c>
      <c r="U1196">
        <v>0</v>
      </c>
      <c r="V1196">
        <v>19.100000000000001</v>
      </c>
      <c r="W1196" t="s">
        <v>88</v>
      </c>
      <c r="X1196">
        <v>1</v>
      </c>
    </row>
    <row r="1197" spans="1:24" x14ac:dyDescent="0.2">
      <c r="A1197">
        <v>1</v>
      </c>
      <c r="B1197">
        <v>1196</v>
      </c>
      <c r="C1197">
        <v>11</v>
      </c>
      <c r="D1197">
        <v>78</v>
      </c>
      <c r="E1197">
        <v>2</v>
      </c>
      <c r="F1197" t="s">
        <v>43</v>
      </c>
      <c r="G1197" t="s">
        <v>8</v>
      </c>
      <c r="H1197">
        <v>0.52029800000000004</v>
      </c>
      <c r="I1197">
        <v>1</v>
      </c>
      <c r="J1197">
        <v>0.52029800000000004</v>
      </c>
      <c r="K1197">
        <f t="shared" si="36"/>
        <v>1.9219754832807352</v>
      </c>
      <c r="L1197">
        <f t="shared" si="37"/>
        <v>1.9219754832807352</v>
      </c>
      <c r="M1197" t="str">
        <f>MID(G1197,1,3)</f>
        <v>con</v>
      </c>
      <c r="N1197" t="str">
        <f>MID(G1197,5,3)</f>
        <v>inc</v>
      </c>
      <c r="O1197" t="str">
        <f>MID(F1197,9,3)</f>
        <v>pea</v>
      </c>
      <c r="P1197" t="s">
        <v>21</v>
      </c>
      <c r="Q1197" t="s">
        <v>22</v>
      </c>
      <c r="R1197" t="s">
        <v>81</v>
      </c>
      <c r="S1197">
        <v>0</v>
      </c>
      <c r="T1197">
        <v>0</v>
      </c>
      <c r="U1197">
        <v>0</v>
      </c>
      <c r="V1197">
        <v>3.9</v>
      </c>
      <c r="W1197" t="s">
        <v>88</v>
      </c>
      <c r="X1197">
        <v>1</v>
      </c>
    </row>
    <row r="1198" spans="1:24" x14ac:dyDescent="0.2">
      <c r="A1198">
        <v>1</v>
      </c>
      <c r="B1198">
        <v>1197</v>
      </c>
      <c r="C1198">
        <v>11</v>
      </c>
      <c r="D1198">
        <v>107</v>
      </c>
      <c r="E1198">
        <v>2</v>
      </c>
      <c r="F1198" t="s">
        <v>44</v>
      </c>
      <c r="G1198" t="s">
        <v>8</v>
      </c>
      <c r="H1198">
        <v>0.57613499999999995</v>
      </c>
      <c r="I1198">
        <v>1</v>
      </c>
      <c r="J1198">
        <v>0.57613499999999995</v>
      </c>
      <c r="K1198">
        <f t="shared" si="36"/>
        <v>1.7357043054145298</v>
      </c>
      <c r="L1198">
        <f t="shared" si="37"/>
        <v>1.7357043054145298</v>
      </c>
      <c r="M1198" t="str">
        <f>MID(G1198,1,3)</f>
        <v>con</v>
      </c>
      <c r="N1198" t="str">
        <f>MID(G1198,5,3)</f>
        <v>inc</v>
      </c>
      <c r="O1198" t="str">
        <f>MID(F1198,9,3)</f>
        <v>see</v>
      </c>
      <c r="P1198" t="s">
        <v>21</v>
      </c>
      <c r="Q1198" t="s">
        <v>22</v>
      </c>
      <c r="R1198" t="s">
        <v>81</v>
      </c>
      <c r="S1198">
        <v>0</v>
      </c>
      <c r="T1198">
        <v>0</v>
      </c>
      <c r="U1198">
        <v>0</v>
      </c>
      <c r="V1198">
        <v>7.57</v>
      </c>
      <c r="W1198" t="s">
        <v>88</v>
      </c>
      <c r="X1198">
        <v>1</v>
      </c>
    </row>
    <row r="1199" spans="1:24" x14ac:dyDescent="0.2">
      <c r="A1199">
        <v>1</v>
      </c>
      <c r="B1199">
        <v>1198</v>
      </c>
      <c r="C1199">
        <v>11</v>
      </c>
      <c r="D1199">
        <v>71</v>
      </c>
      <c r="E1199">
        <v>2</v>
      </c>
      <c r="F1199" t="s">
        <v>45</v>
      </c>
      <c r="G1199" t="s">
        <v>8</v>
      </c>
      <c r="H1199">
        <v>0.54383300000000001</v>
      </c>
      <c r="I1199">
        <v>1</v>
      </c>
      <c r="J1199">
        <v>0.54383300000000001</v>
      </c>
      <c r="K1199">
        <f t="shared" si="36"/>
        <v>1.8387997786085066</v>
      </c>
      <c r="L1199">
        <f t="shared" si="37"/>
        <v>1.8387997786085066</v>
      </c>
      <c r="M1199" t="str">
        <f>MID(G1199,1,3)</f>
        <v>con</v>
      </c>
      <c r="N1199" t="str">
        <f>MID(G1199,5,3)</f>
        <v>inc</v>
      </c>
      <c r="O1199" t="str">
        <f>MID(F1199,9,3)</f>
        <v>buf</v>
      </c>
      <c r="P1199" t="s">
        <v>20</v>
      </c>
      <c r="Q1199" t="s">
        <v>23</v>
      </c>
      <c r="R1199" t="s">
        <v>82</v>
      </c>
      <c r="S1199">
        <v>1.5</v>
      </c>
      <c r="T1199">
        <v>1.5</v>
      </c>
      <c r="U1199">
        <v>0.17</v>
      </c>
      <c r="V1199">
        <v>11.9</v>
      </c>
      <c r="W1199" t="s">
        <v>88</v>
      </c>
      <c r="X1199">
        <v>3</v>
      </c>
    </row>
    <row r="1200" spans="1:24" x14ac:dyDescent="0.2">
      <c r="A1200">
        <v>1</v>
      </c>
      <c r="B1200">
        <v>1199</v>
      </c>
      <c r="C1200">
        <v>11</v>
      </c>
      <c r="D1200">
        <v>69</v>
      </c>
      <c r="E1200">
        <v>2</v>
      </c>
      <c r="F1200" t="s">
        <v>46</v>
      </c>
      <c r="G1200" t="s">
        <v>8</v>
      </c>
      <c r="H1200">
        <v>0.60806800000000005</v>
      </c>
      <c r="I1200">
        <v>1</v>
      </c>
      <c r="J1200">
        <v>0.60806800000000005</v>
      </c>
      <c r="K1200">
        <f t="shared" si="36"/>
        <v>1.6445529118453857</v>
      </c>
      <c r="L1200">
        <f t="shared" si="37"/>
        <v>1.6445529118453857</v>
      </c>
      <c r="M1200" t="str">
        <f>MID(G1200,1,3)</f>
        <v>con</v>
      </c>
      <c r="N1200" t="str">
        <f>MID(G1200,5,3)</f>
        <v>inc</v>
      </c>
      <c r="O1200" t="str">
        <f>MID(F1200,9,3)</f>
        <v>bul</v>
      </c>
      <c r="P1200" t="s">
        <v>20</v>
      </c>
      <c r="Q1200" t="s">
        <v>23</v>
      </c>
      <c r="R1200" t="s">
        <v>82</v>
      </c>
      <c r="S1200">
        <v>1.3</v>
      </c>
      <c r="T1200">
        <v>1</v>
      </c>
      <c r="U1200">
        <v>0.17</v>
      </c>
      <c r="V1200">
        <v>1.29</v>
      </c>
      <c r="W1200" t="s">
        <v>88</v>
      </c>
      <c r="X1200">
        <v>3</v>
      </c>
    </row>
    <row r="1201" spans="1:24" x14ac:dyDescent="0.2">
      <c r="A1201">
        <v>1</v>
      </c>
      <c r="B1201">
        <v>1200</v>
      </c>
      <c r="C1201">
        <v>11</v>
      </c>
      <c r="D1201">
        <v>79</v>
      </c>
      <c r="E1201">
        <v>2</v>
      </c>
      <c r="F1201" t="s">
        <v>47</v>
      </c>
      <c r="G1201" t="s">
        <v>8</v>
      </c>
      <c r="H1201">
        <v>0.56005400000000005</v>
      </c>
      <c r="I1201">
        <v>1</v>
      </c>
      <c r="J1201">
        <v>0.56005400000000005</v>
      </c>
      <c r="K1201">
        <f t="shared" si="36"/>
        <v>1.7855421084395431</v>
      </c>
      <c r="L1201">
        <f t="shared" si="37"/>
        <v>1.7855421084395431</v>
      </c>
      <c r="M1201" t="str">
        <f>MID(G1201,1,3)</f>
        <v>con</v>
      </c>
      <c r="N1201" t="str">
        <f>MID(G1201,5,3)</f>
        <v>inc</v>
      </c>
      <c r="O1201" t="str">
        <f>MID(F1201,9,3)</f>
        <v>ele</v>
      </c>
      <c r="P1201" t="s">
        <v>20</v>
      </c>
      <c r="Q1201" t="s">
        <v>23</v>
      </c>
      <c r="R1201" t="s">
        <v>82</v>
      </c>
      <c r="S1201">
        <v>0.5</v>
      </c>
      <c r="T1201">
        <v>1.3</v>
      </c>
      <c r="U1201">
        <v>0.17</v>
      </c>
      <c r="V1201">
        <v>11.4</v>
      </c>
      <c r="W1201" t="s">
        <v>88</v>
      </c>
      <c r="X1201">
        <v>3</v>
      </c>
    </row>
    <row r="1202" spans="1:24" x14ac:dyDescent="0.2">
      <c r="A1202">
        <v>1</v>
      </c>
      <c r="B1202">
        <v>1201</v>
      </c>
      <c r="C1202">
        <v>11</v>
      </c>
      <c r="D1202">
        <v>93</v>
      </c>
      <c r="E1202">
        <v>2</v>
      </c>
      <c r="F1202" t="s">
        <v>48</v>
      </c>
      <c r="G1202" t="s">
        <v>8</v>
      </c>
      <c r="H1202">
        <v>0.47225400000000001</v>
      </c>
      <c r="I1202">
        <v>1</v>
      </c>
      <c r="J1202">
        <v>0.47225400000000001</v>
      </c>
      <c r="K1202">
        <f t="shared" si="36"/>
        <v>2.1175045632223335</v>
      </c>
      <c r="L1202">
        <f t="shared" si="37"/>
        <v>2.1175045632223335</v>
      </c>
      <c r="M1202" t="str">
        <f>MID(G1202,1,3)</f>
        <v>con</v>
      </c>
      <c r="N1202" t="str">
        <f>MID(G1202,5,3)</f>
        <v>inc</v>
      </c>
      <c r="O1202" t="str">
        <f>MID(F1202,9,3)</f>
        <v>rhi</v>
      </c>
      <c r="P1202" t="s">
        <v>20</v>
      </c>
      <c r="Q1202" t="s">
        <v>23</v>
      </c>
      <c r="R1202" t="s">
        <v>82</v>
      </c>
      <c r="S1202">
        <v>0.75</v>
      </c>
      <c r="T1202">
        <v>1.25</v>
      </c>
      <c r="U1202">
        <v>0</v>
      </c>
      <c r="V1202">
        <v>0.75</v>
      </c>
      <c r="W1202" t="s">
        <v>88</v>
      </c>
      <c r="X1202">
        <v>2</v>
      </c>
    </row>
    <row r="1203" spans="1:24" x14ac:dyDescent="0.2">
      <c r="A1203">
        <v>1</v>
      </c>
      <c r="B1203">
        <v>1202</v>
      </c>
      <c r="C1203">
        <v>11</v>
      </c>
      <c r="D1203">
        <v>90</v>
      </c>
      <c r="E1203">
        <v>2</v>
      </c>
      <c r="F1203" t="s">
        <v>49</v>
      </c>
      <c r="G1203" t="s">
        <v>8</v>
      </c>
      <c r="H1203">
        <v>0.47204200000000002</v>
      </c>
      <c r="I1203">
        <v>1</v>
      </c>
      <c r="J1203">
        <v>0.47204200000000002</v>
      </c>
      <c r="K1203">
        <f t="shared" si="36"/>
        <v>2.1184555611576936</v>
      </c>
      <c r="L1203">
        <f t="shared" si="37"/>
        <v>2.1184555611576936</v>
      </c>
      <c r="M1203" t="str">
        <f>MID(G1203,1,3)</f>
        <v>con</v>
      </c>
      <c r="N1203" t="str">
        <f>MID(G1203,5,3)</f>
        <v>inc</v>
      </c>
      <c r="O1203" t="str">
        <f>MID(F1203,9,3)</f>
        <v>tra</v>
      </c>
      <c r="P1203" t="s">
        <v>20</v>
      </c>
      <c r="Q1203" t="s">
        <v>23</v>
      </c>
      <c r="R1203" t="s">
        <v>82</v>
      </c>
      <c r="S1203">
        <v>0.5</v>
      </c>
      <c r="T1203">
        <v>2</v>
      </c>
      <c r="U1203">
        <v>0.25</v>
      </c>
      <c r="V1203">
        <v>3.73</v>
      </c>
      <c r="W1203" t="s">
        <v>88</v>
      </c>
      <c r="X1203">
        <v>2</v>
      </c>
    </row>
    <row r="1204" spans="1:24" x14ac:dyDescent="0.2">
      <c r="A1204">
        <v>1</v>
      </c>
      <c r="B1204">
        <v>1203</v>
      </c>
      <c r="C1204">
        <v>11</v>
      </c>
      <c r="D1204">
        <v>57</v>
      </c>
      <c r="E1204">
        <v>2</v>
      </c>
      <c r="F1204" t="s">
        <v>50</v>
      </c>
      <c r="G1204" t="s">
        <v>8</v>
      </c>
      <c r="H1204">
        <v>1.4892179999999999</v>
      </c>
      <c r="I1204">
        <v>1</v>
      </c>
      <c r="J1204">
        <v>0.93585083683176085</v>
      </c>
      <c r="K1204">
        <f t="shared" si="36"/>
        <v>1.068546354444059</v>
      </c>
      <c r="L1204">
        <f t="shared" si="37"/>
        <v>1.068546354444059</v>
      </c>
      <c r="M1204" t="str">
        <f>MID(G1204,1,3)</f>
        <v>con</v>
      </c>
      <c r="N1204" t="str">
        <f>MID(G1204,5,3)</f>
        <v>inc</v>
      </c>
      <c r="O1204" t="str">
        <f>MID(F1204,9,3)</f>
        <v>tru</v>
      </c>
      <c r="P1204" t="s">
        <v>20</v>
      </c>
      <c r="Q1204" t="s">
        <v>23</v>
      </c>
      <c r="R1204" t="s">
        <v>82</v>
      </c>
      <c r="S1204">
        <v>0.5</v>
      </c>
      <c r="T1204">
        <v>2</v>
      </c>
      <c r="U1204">
        <v>0.25</v>
      </c>
      <c r="V1204">
        <v>72.900000000000006</v>
      </c>
      <c r="W1204" t="s">
        <v>88</v>
      </c>
      <c r="X1204">
        <v>1</v>
      </c>
    </row>
    <row r="1205" spans="1:24" x14ac:dyDescent="0.2">
      <c r="A1205">
        <v>1</v>
      </c>
      <c r="B1205">
        <v>1204</v>
      </c>
      <c r="C1205">
        <v>11</v>
      </c>
      <c r="D1205">
        <v>70</v>
      </c>
      <c r="E1205">
        <v>2</v>
      </c>
      <c r="F1205" t="s">
        <v>51</v>
      </c>
      <c r="G1205" t="s">
        <v>8</v>
      </c>
      <c r="H1205">
        <v>0.57607699999999995</v>
      </c>
      <c r="I1205">
        <v>1</v>
      </c>
      <c r="J1205">
        <v>0.57607699999999995</v>
      </c>
      <c r="K1205">
        <f t="shared" si="36"/>
        <v>1.7358790578342826</v>
      </c>
      <c r="L1205">
        <f t="shared" si="37"/>
        <v>1.7358790578342826</v>
      </c>
      <c r="M1205" t="str">
        <f>MID(G1205,1,3)</f>
        <v>con</v>
      </c>
      <c r="N1205" t="str">
        <f>MID(G1205,5,3)</f>
        <v>inc</v>
      </c>
      <c r="O1205" t="str">
        <f>MID(F1205,9,3)</f>
        <v>wha</v>
      </c>
      <c r="P1205" t="s">
        <v>20</v>
      </c>
      <c r="Q1205" t="s">
        <v>23</v>
      </c>
      <c r="R1205" t="s">
        <v>82</v>
      </c>
      <c r="S1205">
        <v>0</v>
      </c>
      <c r="T1205">
        <v>0.75</v>
      </c>
      <c r="U1205">
        <v>0</v>
      </c>
      <c r="V1205">
        <v>11.3</v>
      </c>
      <c r="W1205" t="s">
        <v>88</v>
      </c>
      <c r="X1205">
        <v>1</v>
      </c>
    </row>
    <row r="1206" spans="1:24" x14ac:dyDescent="0.2">
      <c r="A1206">
        <v>1</v>
      </c>
      <c r="B1206">
        <v>1205</v>
      </c>
      <c r="C1206">
        <v>11</v>
      </c>
      <c r="D1206">
        <v>63</v>
      </c>
      <c r="E1206">
        <v>2</v>
      </c>
      <c r="F1206" t="s">
        <v>52</v>
      </c>
      <c r="G1206" t="s">
        <v>9</v>
      </c>
      <c r="H1206">
        <v>0.60807900000000004</v>
      </c>
      <c r="I1206">
        <v>1</v>
      </c>
      <c r="J1206">
        <v>0.60807900000000004</v>
      </c>
      <c r="K1206">
        <f t="shared" si="36"/>
        <v>1.6445231622864791</v>
      </c>
      <c r="L1206">
        <f t="shared" si="37"/>
        <v>1.6445231622864791</v>
      </c>
      <c r="M1206" t="str">
        <f>MID(G1206,1,3)</f>
        <v>inc</v>
      </c>
      <c r="N1206" t="str">
        <f>MID(G1206,5,3)</f>
        <v>con</v>
      </c>
      <c r="O1206" t="str">
        <f>MID(F1206,9,3)</f>
        <v>ant</v>
      </c>
      <c r="P1206" t="s">
        <v>20</v>
      </c>
      <c r="Q1206" t="s">
        <v>23</v>
      </c>
      <c r="R1206" t="s">
        <v>81</v>
      </c>
      <c r="S1206">
        <v>0</v>
      </c>
      <c r="T1206">
        <v>2.5</v>
      </c>
      <c r="U1206">
        <v>0</v>
      </c>
      <c r="V1206">
        <v>5.35</v>
      </c>
      <c r="W1206" t="s">
        <v>88</v>
      </c>
      <c r="X1206">
        <v>1</v>
      </c>
    </row>
    <row r="1207" spans="1:24" x14ac:dyDescent="0.2">
      <c r="A1207">
        <v>1</v>
      </c>
      <c r="B1207">
        <v>1206</v>
      </c>
      <c r="C1207">
        <v>11</v>
      </c>
      <c r="D1207">
        <v>87</v>
      </c>
      <c r="E1207">
        <v>2</v>
      </c>
      <c r="F1207" t="s">
        <v>53</v>
      </c>
      <c r="G1207" t="s">
        <v>9</v>
      </c>
      <c r="H1207">
        <v>0.59205099999999999</v>
      </c>
      <c r="I1207">
        <v>1</v>
      </c>
      <c r="J1207">
        <v>0.59205099999999999</v>
      </c>
      <c r="K1207">
        <f t="shared" si="36"/>
        <v>1.6890436803586177</v>
      </c>
      <c r="L1207">
        <f t="shared" si="37"/>
        <v>1.6890436803586177</v>
      </c>
      <c r="M1207" t="str">
        <f>MID(G1207,1,3)</f>
        <v>inc</v>
      </c>
      <c r="N1207" t="str">
        <f>MID(G1207,5,3)</f>
        <v>con</v>
      </c>
      <c r="O1207" t="str">
        <f>MID(F1207,9,3)</f>
        <v>but</v>
      </c>
      <c r="P1207" t="s">
        <v>20</v>
      </c>
      <c r="Q1207" t="s">
        <v>23</v>
      </c>
      <c r="R1207" t="s">
        <v>81</v>
      </c>
      <c r="S1207">
        <v>1</v>
      </c>
      <c r="T1207">
        <v>1.7</v>
      </c>
      <c r="U1207">
        <v>0.17</v>
      </c>
      <c r="V1207">
        <v>5.51</v>
      </c>
      <c r="W1207" t="s">
        <v>88</v>
      </c>
      <c r="X1207">
        <v>3</v>
      </c>
    </row>
    <row r="1208" spans="1:24" x14ac:dyDescent="0.2">
      <c r="A1208">
        <v>1</v>
      </c>
      <c r="B1208">
        <v>1207</v>
      </c>
      <c r="C1208">
        <v>11</v>
      </c>
      <c r="D1208">
        <v>68</v>
      </c>
      <c r="E1208">
        <v>2</v>
      </c>
      <c r="F1208" t="s">
        <v>54</v>
      </c>
      <c r="G1208" t="s">
        <v>9</v>
      </c>
      <c r="H1208">
        <v>0.68008299999999999</v>
      </c>
      <c r="I1208">
        <v>1</v>
      </c>
      <c r="J1208">
        <v>0.68008299999999999</v>
      </c>
      <c r="K1208">
        <f t="shared" si="36"/>
        <v>1.4704087589308952</v>
      </c>
      <c r="L1208">
        <f t="shared" si="37"/>
        <v>1.4704087589308952</v>
      </c>
      <c r="M1208" t="str">
        <f>MID(G1208,1,3)</f>
        <v>inc</v>
      </c>
      <c r="N1208" t="str">
        <f>MID(G1208,5,3)</f>
        <v>con</v>
      </c>
      <c r="O1208" t="str">
        <f>MID(F1208,9,3)</f>
        <v>cru</v>
      </c>
      <c r="P1208" t="s">
        <v>20</v>
      </c>
      <c r="Q1208" t="s">
        <v>23</v>
      </c>
      <c r="R1208" t="s">
        <v>81</v>
      </c>
      <c r="S1208">
        <v>2</v>
      </c>
      <c r="T1208">
        <v>2</v>
      </c>
      <c r="U1208">
        <v>0</v>
      </c>
      <c r="V1208">
        <v>6.63</v>
      </c>
      <c r="W1208" t="s">
        <v>88</v>
      </c>
      <c r="X1208">
        <v>1</v>
      </c>
    </row>
    <row r="1209" spans="1:24" x14ac:dyDescent="0.2">
      <c r="A1209">
        <v>1</v>
      </c>
      <c r="B1209">
        <v>1208</v>
      </c>
      <c r="C1209">
        <v>11</v>
      </c>
      <c r="D1209">
        <v>96</v>
      </c>
      <c r="E1209">
        <v>2</v>
      </c>
      <c r="F1209" t="s">
        <v>55</v>
      </c>
      <c r="G1209" t="s">
        <v>9</v>
      </c>
      <c r="H1209">
        <v>0.54381400000000002</v>
      </c>
      <c r="I1209">
        <v>1</v>
      </c>
      <c r="J1209">
        <v>0.54381400000000002</v>
      </c>
      <c r="K1209">
        <f t="shared" si="36"/>
        <v>1.8388640233609286</v>
      </c>
      <c r="L1209">
        <f t="shared" si="37"/>
        <v>1.8388640233609286</v>
      </c>
      <c r="M1209" t="str">
        <f>MID(G1209,1,3)</f>
        <v>inc</v>
      </c>
      <c r="N1209" t="str">
        <f>MID(G1209,5,3)</f>
        <v>con</v>
      </c>
      <c r="O1209" t="str">
        <f>MID(F1209,9,3)</f>
        <v>fle</v>
      </c>
      <c r="P1209" t="s">
        <v>20</v>
      </c>
      <c r="Q1209" t="s">
        <v>23</v>
      </c>
      <c r="R1209" t="s">
        <v>81</v>
      </c>
      <c r="S1209">
        <v>0</v>
      </c>
      <c r="T1209">
        <v>0</v>
      </c>
      <c r="U1209">
        <v>0</v>
      </c>
      <c r="V1209">
        <v>3.31</v>
      </c>
      <c r="W1209" t="s">
        <v>88</v>
      </c>
      <c r="X1209">
        <v>1</v>
      </c>
    </row>
    <row r="1210" spans="1:24" x14ac:dyDescent="0.2">
      <c r="A1210">
        <v>1</v>
      </c>
      <c r="B1210">
        <v>1209</v>
      </c>
      <c r="C1210">
        <v>11</v>
      </c>
      <c r="D1210">
        <v>58</v>
      </c>
      <c r="E1210">
        <v>2</v>
      </c>
      <c r="F1210" t="s">
        <v>56</v>
      </c>
      <c r="G1210" t="s">
        <v>9</v>
      </c>
      <c r="H1210">
        <v>0.66236899999999999</v>
      </c>
      <c r="I1210">
        <v>1</v>
      </c>
      <c r="J1210">
        <v>0.66236899999999999</v>
      </c>
      <c r="K1210">
        <f t="shared" si="36"/>
        <v>1.5097324905000082</v>
      </c>
      <c r="L1210">
        <f t="shared" si="37"/>
        <v>1.5097324905000082</v>
      </c>
      <c r="M1210" t="str">
        <f>MID(G1210,1,3)</f>
        <v>inc</v>
      </c>
      <c r="N1210" t="str">
        <f>MID(G1210,5,3)</f>
        <v>con</v>
      </c>
      <c r="O1210" t="str">
        <f>MID(F1210,9,3)</f>
        <v>mou</v>
      </c>
      <c r="P1210" t="s">
        <v>20</v>
      </c>
      <c r="Q1210" t="s">
        <v>23</v>
      </c>
      <c r="R1210" t="s">
        <v>81</v>
      </c>
      <c r="S1210">
        <v>1</v>
      </c>
      <c r="T1210">
        <v>1.25</v>
      </c>
      <c r="U1210">
        <v>0</v>
      </c>
      <c r="V1210">
        <v>19.100000000000001</v>
      </c>
      <c r="W1210" t="s">
        <v>88</v>
      </c>
      <c r="X1210">
        <v>1</v>
      </c>
    </row>
    <row r="1211" spans="1:24" x14ac:dyDescent="0.2">
      <c r="A1211">
        <v>1</v>
      </c>
      <c r="B1211">
        <v>1210</v>
      </c>
      <c r="C1211">
        <v>11</v>
      </c>
      <c r="D1211">
        <v>59</v>
      </c>
      <c r="E1211">
        <v>2</v>
      </c>
      <c r="F1211" t="s">
        <v>57</v>
      </c>
      <c r="G1211" t="s">
        <v>9</v>
      </c>
      <c r="H1211">
        <v>0.55167299999999997</v>
      </c>
      <c r="I1211">
        <v>1</v>
      </c>
      <c r="J1211">
        <v>0.55167299999999997</v>
      </c>
      <c r="K1211">
        <f t="shared" si="36"/>
        <v>1.8126680116663314</v>
      </c>
      <c r="L1211">
        <f t="shared" si="37"/>
        <v>1.8126680116663314</v>
      </c>
      <c r="M1211" t="str">
        <f>MID(G1211,1,3)</f>
        <v>inc</v>
      </c>
      <c r="N1211" t="str">
        <f>MID(G1211,5,3)</f>
        <v>con</v>
      </c>
      <c r="O1211" t="str">
        <f>MID(F1211,9,3)</f>
        <v>pea</v>
      </c>
      <c r="P1211" t="s">
        <v>20</v>
      </c>
      <c r="Q1211" t="s">
        <v>23</v>
      </c>
      <c r="R1211" t="s">
        <v>81</v>
      </c>
      <c r="S1211">
        <v>0</v>
      </c>
      <c r="T1211">
        <v>0</v>
      </c>
      <c r="U1211">
        <v>0</v>
      </c>
      <c r="V1211">
        <v>3.9</v>
      </c>
      <c r="W1211" t="s">
        <v>88</v>
      </c>
      <c r="X1211">
        <v>1</v>
      </c>
    </row>
    <row r="1212" spans="1:24" x14ac:dyDescent="0.2">
      <c r="A1212">
        <v>1</v>
      </c>
      <c r="B1212">
        <v>1211</v>
      </c>
      <c r="C1212">
        <v>11</v>
      </c>
      <c r="D1212">
        <v>101</v>
      </c>
      <c r="E1212">
        <v>2</v>
      </c>
      <c r="F1212" t="s">
        <v>58</v>
      </c>
      <c r="G1212" t="s">
        <v>9</v>
      </c>
      <c r="H1212">
        <v>0.44002599999999997</v>
      </c>
      <c r="I1212">
        <v>1</v>
      </c>
      <c r="J1212">
        <v>0.44002599999999997</v>
      </c>
      <c r="K1212">
        <f t="shared" si="36"/>
        <v>2.2725929831419056</v>
      </c>
      <c r="L1212">
        <f t="shared" si="37"/>
        <v>2.2725929831419056</v>
      </c>
      <c r="M1212" t="str">
        <f>MID(G1212,1,3)</f>
        <v>inc</v>
      </c>
      <c r="N1212" t="str">
        <f>MID(G1212,5,3)</f>
        <v>con</v>
      </c>
      <c r="O1212" t="str">
        <f>MID(F1212,9,3)</f>
        <v>see</v>
      </c>
      <c r="P1212" t="s">
        <v>20</v>
      </c>
      <c r="Q1212" t="s">
        <v>23</v>
      </c>
      <c r="R1212" t="s">
        <v>81</v>
      </c>
      <c r="S1212">
        <v>0</v>
      </c>
      <c r="T1212">
        <v>0</v>
      </c>
      <c r="U1212">
        <v>0</v>
      </c>
      <c r="V1212">
        <v>7.57</v>
      </c>
      <c r="W1212" t="s">
        <v>88</v>
      </c>
      <c r="X1212">
        <v>1</v>
      </c>
    </row>
    <row r="1213" spans="1:24" x14ac:dyDescent="0.2">
      <c r="A1213">
        <v>1</v>
      </c>
      <c r="B1213">
        <v>1212</v>
      </c>
      <c r="C1213">
        <v>11</v>
      </c>
      <c r="D1213">
        <v>64</v>
      </c>
      <c r="E1213">
        <v>2</v>
      </c>
      <c r="F1213" t="s">
        <v>59</v>
      </c>
      <c r="G1213" t="s">
        <v>9</v>
      </c>
      <c r="H1213">
        <v>0.47203600000000001</v>
      </c>
      <c r="I1213">
        <v>1</v>
      </c>
      <c r="J1213">
        <v>0.47203600000000001</v>
      </c>
      <c r="K1213">
        <f t="shared" si="36"/>
        <v>2.1184824886237488</v>
      </c>
      <c r="L1213">
        <f t="shared" si="37"/>
        <v>2.1184824886237488</v>
      </c>
      <c r="M1213" t="str">
        <f>MID(G1213,1,3)</f>
        <v>inc</v>
      </c>
      <c r="N1213" t="str">
        <f>MID(G1213,5,3)</f>
        <v>con</v>
      </c>
      <c r="O1213" t="str">
        <f>MID(F1213,9,3)</f>
        <v>buf</v>
      </c>
      <c r="P1213" t="s">
        <v>21</v>
      </c>
      <c r="Q1213" t="s">
        <v>22</v>
      </c>
      <c r="R1213" t="s">
        <v>82</v>
      </c>
      <c r="S1213">
        <v>1.5</v>
      </c>
      <c r="T1213">
        <v>1.5</v>
      </c>
      <c r="U1213">
        <v>0.17</v>
      </c>
      <c r="V1213">
        <v>11.9</v>
      </c>
      <c r="W1213" t="s">
        <v>88</v>
      </c>
      <c r="X1213">
        <v>3</v>
      </c>
    </row>
    <row r="1214" spans="1:24" x14ac:dyDescent="0.2">
      <c r="A1214">
        <v>1</v>
      </c>
      <c r="B1214">
        <v>1213</v>
      </c>
      <c r="C1214">
        <v>11</v>
      </c>
      <c r="D1214">
        <v>60</v>
      </c>
      <c r="E1214">
        <v>2</v>
      </c>
      <c r="F1214" t="s">
        <v>60</v>
      </c>
      <c r="G1214" t="s">
        <v>9</v>
      </c>
      <c r="H1214">
        <v>0.63983800000000002</v>
      </c>
      <c r="I1214">
        <v>1</v>
      </c>
      <c r="J1214">
        <v>0.63983800000000002</v>
      </c>
      <c r="K1214">
        <f t="shared" si="36"/>
        <v>1.5628956079507625</v>
      </c>
      <c r="L1214">
        <f t="shared" si="37"/>
        <v>1.5628956079507625</v>
      </c>
      <c r="M1214" t="str">
        <f>MID(G1214,1,3)</f>
        <v>inc</v>
      </c>
      <c r="N1214" t="str">
        <f>MID(G1214,5,3)</f>
        <v>con</v>
      </c>
      <c r="O1214" t="str">
        <f>MID(F1214,9,3)</f>
        <v>bul</v>
      </c>
      <c r="P1214" t="s">
        <v>21</v>
      </c>
      <c r="Q1214" t="s">
        <v>22</v>
      </c>
      <c r="R1214" t="s">
        <v>82</v>
      </c>
      <c r="S1214">
        <v>1.3</v>
      </c>
      <c r="T1214">
        <v>1</v>
      </c>
      <c r="U1214">
        <v>0.17</v>
      </c>
      <c r="V1214">
        <v>1.29</v>
      </c>
      <c r="W1214" t="s">
        <v>88</v>
      </c>
      <c r="X1214">
        <v>3</v>
      </c>
    </row>
    <row r="1215" spans="1:24" x14ac:dyDescent="0.2">
      <c r="A1215">
        <v>1</v>
      </c>
      <c r="B1215">
        <v>1214</v>
      </c>
      <c r="C1215">
        <v>11</v>
      </c>
      <c r="D1215">
        <v>72</v>
      </c>
      <c r="E1215">
        <v>2</v>
      </c>
      <c r="F1215" t="s">
        <v>61</v>
      </c>
      <c r="G1215" t="s">
        <v>9</v>
      </c>
      <c r="H1215">
        <v>0.66354000000000002</v>
      </c>
      <c r="I1215">
        <v>1</v>
      </c>
      <c r="J1215">
        <v>0.66354000000000002</v>
      </c>
      <c r="K1215">
        <f t="shared" si="36"/>
        <v>1.5070681496217258</v>
      </c>
      <c r="L1215">
        <f t="shared" si="37"/>
        <v>1.5070681496217258</v>
      </c>
      <c r="M1215" t="str">
        <f>MID(G1215,1,3)</f>
        <v>inc</v>
      </c>
      <c r="N1215" t="str">
        <f>MID(G1215,5,3)</f>
        <v>con</v>
      </c>
      <c r="O1215" t="str">
        <f>MID(F1215,9,3)</f>
        <v>ele</v>
      </c>
      <c r="P1215" t="s">
        <v>21</v>
      </c>
      <c r="Q1215" t="s">
        <v>22</v>
      </c>
      <c r="R1215" t="s">
        <v>82</v>
      </c>
      <c r="S1215">
        <v>0.5</v>
      </c>
      <c r="T1215">
        <v>1.3</v>
      </c>
      <c r="U1215">
        <v>0.17</v>
      </c>
      <c r="V1215">
        <v>11.4</v>
      </c>
      <c r="W1215" t="s">
        <v>88</v>
      </c>
      <c r="X1215">
        <v>3</v>
      </c>
    </row>
    <row r="1216" spans="1:24" x14ac:dyDescent="0.2">
      <c r="A1216">
        <v>1</v>
      </c>
      <c r="B1216">
        <v>1215</v>
      </c>
      <c r="C1216">
        <v>11</v>
      </c>
      <c r="D1216">
        <v>80</v>
      </c>
      <c r="E1216">
        <v>2</v>
      </c>
      <c r="F1216" t="s">
        <v>62</v>
      </c>
      <c r="G1216" t="s">
        <v>9</v>
      </c>
      <c r="H1216">
        <v>0.67222700000000002</v>
      </c>
      <c r="I1216">
        <v>1</v>
      </c>
      <c r="J1216">
        <v>0.67222700000000002</v>
      </c>
      <c r="K1216">
        <f t="shared" si="36"/>
        <v>1.4875927328119816</v>
      </c>
      <c r="L1216">
        <f t="shared" si="37"/>
        <v>1.4875927328119816</v>
      </c>
      <c r="M1216" t="str">
        <f>MID(G1216,1,3)</f>
        <v>inc</v>
      </c>
      <c r="N1216" t="str">
        <f>MID(G1216,5,3)</f>
        <v>con</v>
      </c>
      <c r="O1216" t="str">
        <f>MID(F1216,9,3)</f>
        <v>rhi</v>
      </c>
      <c r="P1216" t="s">
        <v>21</v>
      </c>
      <c r="Q1216" t="s">
        <v>22</v>
      </c>
      <c r="R1216" t="s">
        <v>82</v>
      </c>
      <c r="S1216">
        <v>0.75</v>
      </c>
      <c r="T1216">
        <v>1.25</v>
      </c>
      <c r="U1216">
        <v>0</v>
      </c>
      <c r="V1216">
        <v>0.75</v>
      </c>
      <c r="W1216" t="s">
        <v>88</v>
      </c>
      <c r="X1216">
        <v>2</v>
      </c>
    </row>
    <row r="1217" spans="1:24" x14ac:dyDescent="0.2">
      <c r="A1217">
        <v>1</v>
      </c>
      <c r="B1217">
        <v>1216</v>
      </c>
      <c r="C1217">
        <v>11</v>
      </c>
      <c r="D1217">
        <v>67</v>
      </c>
      <c r="E1217">
        <v>2</v>
      </c>
      <c r="F1217" t="s">
        <v>63</v>
      </c>
      <c r="G1217" t="s">
        <v>9</v>
      </c>
      <c r="H1217">
        <v>0.49579899999999999</v>
      </c>
      <c r="I1217">
        <v>1</v>
      </c>
      <c r="J1217">
        <v>0.49579899999999999</v>
      </c>
      <c r="K1217">
        <f t="shared" si="36"/>
        <v>2.0169463835142869</v>
      </c>
      <c r="L1217">
        <f t="shared" si="37"/>
        <v>2.0169463835142869</v>
      </c>
      <c r="M1217" t="str">
        <f>MID(G1217,1,3)</f>
        <v>inc</v>
      </c>
      <c r="N1217" t="str">
        <f>MID(G1217,5,3)</f>
        <v>con</v>
      </c>
      <c r="O1217" t="str">
        <f>MID(F1217,9,3)</f>
        <v>tra</v>
      </c>
      <c r="P1217" t="s">
        <v>21</v>
      </c>
      <c r="Q1217" t="s">
        <v>22</v>
      </c>
      <c r="R1217" t="s">
        <v>82</v>
      </c>
      <c r="S1217">
        <v>0.5</v>
      </c>
      <c r="T1217">
        <v>2</v>
      </c>
      <c r="U1217">
        <v>0.25</v>
      </c>
      <c r="V1217">
        <v>3.73</v>
      </c>
      <c r="W1217" t="s">
        <v>88</v>
      </c>
      <c r="X1217">
        <v>2</v>
      </c>
    </row>
    <row r="1218" spans="1:24" x14ac:dyDescent="0.2">
      <c r="A1218">
        <v>1</v>
      </c>
      <c r="B1218">
        <v>1217</v>
      </c>
      <c r="C1218">
        <v>11</v>
      </c>
      <c r="D1218">
        <v>75</v>
      </c>
      <c r="E1218">
        <v>2</v>
      </c>
      <c r="F1218" t="s">
        <v>64</v>
      </c>
      <c r="G1218" t="s">
        <v>9</v>
      </c>
      <c r="H1218">
        <v>0.50307599999999997</v>
      </c>
      <c r="I1218">
        <v>1</v>
      </c>
      <c r="J1218">
        <v>0.50307599999999997</v>
      </c>
      <c r="K1218">
        <f t="shared" ref="K1218:K1281" si="38">1/J1218</f>
        <v>1.9877712313845226</v>
      </c>
      <c r="L1218">
        <f t="shared" ref="L1218:L1281" si="39">IF(I1218=0,"",K1218)</f>
        <v>1.9877712313845226</v>
      </c>
      <c r="M1218" t="str">
        <f>MID(G1218,1,3)</f>
        <v>inc</v>
      </c>
      <c r="N1218" t="str">
        <f>MID(G1218,5,3)</f>
        <v>con</v>
      </c>
      <c r="O1218" t="str">
        <f>MID(F1218,9,3)</f>
        <v>tru</v>
      </c>
      <c r="P1218" t="s">
        <v>21</v>
      </c>
      <c r="Q1218" t="s">
        <v>22</v>
      </c>
      <c r="R1218" t="s">
        <v>82</v>
      </c>
      <c r="S1218">
        <v>0.5</v>
      </c>
      <c r="T1218">
        <v>2</v>
      </c>
      <c r="U1218">
        <v>0.25</v>
      </c>
      <c r="V1218">
        <v>72.900000000000006</v>
      </c>
      <c r="W1218" t="s">
        <v>88</v>
      </c>
      <c r="X1218">
        <v>1</v>
      </c>
    </row>
    <row r="1219" spans="1:24" x14ac:dyDescent="0.2">
      <c r="A1219">
        <v>1</v>
      </c>
      <c r="B1219">
        <v>1218</v>
      </c>
      <c r="C1219">
        <v>11</v>
      </c>
      <c r="D1219">
        <v>112</v>
      </c>
      <c r="E1219">
        <v>2</v>
      </c>
      <c r="F1219" t="s">
        <v>65</v>
      </c>
      <c r="G1219" t="s">
        <v>9</v>
      </c>
      <c r="H1219">
        <v>0.64037100000000002</v>
      </c>
      <c r="I1219">
        <v>1</v>
      </c>
      <c r="J1219">
        <v>0.64037100000000002</v>
      </c>
      <c r="K1219">
        <f t="shared" si="38"/>
        <v>1.5615947630358027</v>
      </c>
      <c r="L1219">
        <f t="shared" si="39"/>
        <v>1.5615947630358027</v>
      </c>
      <c r="M1219" t="str">
        <f>MID(G1219,1,3)</f>
        <v>inc</v>
      </c>
      <c r="N1219" t="str">
        <f>MID(G1219,5,3)</f>
        <v>con</v>
      </c>
      <c r="O1219" t="str">
        <f>MID(F1219,9,3)</f>
        <v>wha</v>
      </c>
      <c r="P1219" t="s">
        <v>21</v>
      </c>
      <c r="Q1219" t="s">
        <v>22</v>
      </c>
      <c r="R1219" t="s">
        <v>82</v>
      </c>
      <c r="S1219">
        <v>0</v>
      </c>
      <c r="T1219">
        <v>0.75</v>
      </c>
      <c r="U1219">
        <v>0</v>
      </c>
      <c r="V1219">
        <v>11.3</v>
      </c>
      <c r="W1219" t="s">
        <v>88</v>
      </c>
      <c r="X1219">
        <v>1</v>
      </c>
    </row>
    <row r="1220" spans="1:24" x14ac:dyDescent="0.2">
      <c r="A1220">
        <v>1</v>
      </c>
      <c r="B1220">
        <v>1219</v>
      </c>
      <c r="C1220">
        <v>11</v>
      </c>
      <c r="D1220">
        <v>98</v>
      </c>
      <c r="E1220">
        <v>2</v>
      </c>
      <c r="F1220" t="s">
        <v>66</v>
      </c>
      <c r="G1220" t="s">
        <v>10</v>
      </c>
      <c r="H1220">
        <v>0.53570799999999996</v>
      </c>
      <c r="I1220">
        <v>1</v>
      </c>
      <c r="J1220">
        <v>0.53570799999999996</v>
      </c>
      <c r="K1220">
        <f t="shared" si="38"/>
        <v>1.8666885691458781</v>
      </c>
      <c r="L1220">
        <f t="shared" si="39"/>
        <v>1.8666885691458781</v>
      </c>
      <c r="M1220" t="str">
        <f>MID(G1220,1,3)</f>
        <v>inc</v>
      </c>
      <c r="N1220" t="str">
        <f>MID(G1220,5,3)</f>
        <v>inc</v>
      </c>
      <c r="O1220" t="str">
        <f>MID(F1220,9,3)</f>
        <v>ant</v>
      </c>
      <c r="P1220" t="s">
        <v>20</v>
      </c>
      <c r="Q1220" t="s">
        <v>22</v>
      </c>
      <c r="R1220" t="s">
        <v>81</v>
      </c>
      <c r="S1220">
        <v>0</v>
      </c>
      <c r="T1220">
        <v>2.5</v>
      </c>
      <c r="U1220">
        <v>0</v>
      </c>
      <c r="V1220">
        <v>5.35</v>
      </c>
      <c r="W1220" t="s">
        <v>88</v>
      </c>
      <c r="X1220">
        <v>1</v>
      </c>
    </row>
    <row r="1221" spans="1:24" x14ac:dyDescent="0.2">
      <c r="A1221">
        <v>1</v>
      </c>
      <c r="B1221">
        <v>1220</v>
      </c>
      <c r="C1221">
        <v>11</v>
      </c>
      <c r="D1221">
        <v>83</v>
      </c>
      <c r="E1221">
        <v>2</v>
      </c>
      <c r="F1221" t="s">
        <v>67</v>
      </c>
      <c r="G1221" t="s">
        <v>10</v>
      </c>
      <c r="H1221">
        <v>0.67136200000000001</v>
      </c>
      <c r="I1221">
        <v>1</v>
      </c>
      <c r="J1221">
        <v>0.67136200000000001</v>
      </c>
      <c r="K1221">
        <f t="shared" si="38"/>
        <v>1.4895093853986374</v>
      </c>
      <c r="L1221">
        <f t="shared" si="39"/>
        <v>1.4895093853986374</v>
      </c>
      <c r="M1221" t="str">
        <f>MID(G1221,1,3)</f>
        <v>inc</v>
      </c>
      <c r="N1221" t="str">
        <f>MID(G1221,5,3)</f>
        <v>inc</v>
      </c>
      <c r="O1221" t="str">
        <f>MID(F1221,9,3)</f>
        <v>but</v>
      </c>
      <c r="P1221" t="s">
        <v>20</v>
      </c>
      <c r="Q1221" t="s">
        <v>22</v>
      </c>
      <c r="R1221" t="s">
        <v>81</v>
      </c>
      <c r="S1221">
        <v>1</v>
      </c>
      <c r="T1221">
        <v>1.7</v>
      </c>
      <c r="U1221">
        <v>0.17</v>
      </c>
      <c r="V1221">
        <v>5.51</v>
      </c>
      <c r="W1221" t="s">
        <v>88</v>
      </c>
      <c r="X1221">
        <v>3</v>
      </c>
    </row>
    <row r="1222" spans="1:24" x14ac:dyDescent="0.2">
      <c r="A1222">
        <v>1</v>
      </c>
      <c r="B1222">
        <v>1221</v>
      </c>
      <c r="C1222">
        <v>11</v>
      </c>
      <c r="D1222">
        <v>103</v>
      </c>
      <c r="E1222">
        <v>2</v>
      </c>
      <c r="F1222" t="s">
        <v>68</v>
      </c>
      <c r="G1222" t="s">
        <v>10</v>
      </c>
      <c r="H1222">
        <v>0.64811300000000005</v>
      </c>
      <c r="I1222">
        <v>1</v>
      </c>
      <c r="J1222">
        <v>0.64811300000000005</v>
      </c>
      <c r="K1222">
        <f t="shared" si="38"/>
        <v>1.5429408143333028</v>
      </c>
      <c r="L1222">
        <f t="shared" si="39"/>
        <v>1.5429408143333028</v>
      </c>
      <c r="M1222" t="str">
        <f>MID(G1222,1,3)</f>
        <v>inc</v>
      </c>
      <c r="N1222" t="str">
        <f>MID(G1222,5,3)</f>
        <v>inc</v>
      </c>
      <c r="O1222" t="str">
        <f>MID(F1222,9,3)</f>
        <v>cru</v>
      </c>
      <c r="P1222" t="s">
        <v>20</v>
      </c>
      <c r="Q1222" t="s">
        <v>22</v>
      </c>
      <c r="R1222" t="s">
        <v>81</v>
      </c>
      <c r="S1222">
        <v>2</v>
      </c>
      <c r="T1222">
        <v>2</v>
      </c>
      <c r="U1222">
        <v>0</v>
      </c>
      <c r="V1222">
        <v>6.63</v>
      </c>
      <c r="W1222" t="s">
        <v>88</v>
      </c>
      <c r="X1222">
        <v>1</v>
      </c>
    </row>
    <row r="1223" spans="1:24" x14ac:dyDescent="0.2">
      <c r="A1223">
        <v>1</v>
      </c>
      <c r="B1223">
        <v>1222</v>
      </c>
      <c r="C1223">
        <v>11</v>
      </c>
      <c r="D1223">
        <v>97</v>
      </c>
      <c r="E1223">
        <v>2</v>
      </c>
      <c r="F1223" t="s">
        <v>69</v>
      </c>
      <c r="G1223" t="s">
        <v>10</v>
      </c>
      <c r="H1223">
        <v>0.952322</v>
      </c>
      <c r="I1223">
        <v>1</v>
      </c>
      <c r="J1223">
        <v>0.93585083683176085</v>
      </c>
      <c r="K1223">
        <f t="shared" si="38"/>
        <v>1.068546354444059</v>
      </c>
      <c r="L1223">
        <f t="shared" si="39"/>
        <v>1.068546354444059</v>
      </c>
      <c r="M1223" t="str">
        <f>MID(G1223,1,3)</f>
        <v>inc</v>
      </c>
      <c r="N1223" t="str">
        <f>MID(G1223,5,3)</f>
        <v>inc</v>
      </c>
      <c r="O1223" t="str">
        <f>MID(F1223,9,3)</f>
        <v>fle</v>
      </c>
      <c r="P1223" t="s">
        <v>20</v>
      </c>
      <c r="Q1223" t="s">
        <v>22</v>
      </c>
      <c r="R1223" t="s">
        <v>81</v>
      </c>
      <c r="S1223">
        <v>0</v>
      </c>
      <c r="T1223">
        <v>0</v>
      </c>
      <c r="U1223">
        <v>0</v>
      </c>
      <c r="V1223">
        <v>3.31</v>
      </c>
      <c r="W1223" t="s">
        <v>88</v>
      </c>
      <c r="X1223">
        <v>1</v>
      </c>
    </row>
    <row r="1224" spans="1:24" x14ac:dyDescent="0.2">
      <c r="A1224">
        <v>1</v>
      </c>
      <c r="B1224">
        <v>1223</v>
      </c>
      <c r="C1224">
        <v>11</v>
      </c>
      <c r="D1224">
        <v>82</v>
      </c>
      <c r="E1224">
        <v>2</v>
      </c>
      <c r="F1224" t="s">
        <v>70</v>
      </c>
      <c r="G1224" t="s">
        <v>10</v>
      </c>
      <c r="H1224">
        <v>0.61607000000000001</v>
      </c>
      <c r="I1224">
        <v>1</v>
      </c>
      <c r="J1224">
        <v>0.61607000000000001</v>
      </c>
      <c r="K1224">
        <f t="shared" si="38"/>
        <v>1.6231921697209732</v>
      </c>
      <c r="L1224">
        <f t="shared" si="39"/>
        <v>1.6231921697209732</v>
      </c>
      <c r="M1224" t="str">
        <f>MID(G1224,1,3)</f>
        <v>inc</v>
      </c>
      <c r="N1224" t="str">
        <f>MID(G1224,5,3)</f>
        <v>inc</v>
      </c>
      <c r="O1224" t="str">
        <f>MID(F1224,9,3)</f>
        <v>mou</v>
      </c>
      <c r="P1224" t="s">
        <v>20</v>
      </c>
      <c r="Q1224" t="s">
        <v>22</v>
      </c>
      <c r="R1224" t="s">
        <v>81</v>
      </c>
      <c r="S1224">
        <v>1</v>
      </c>
      <c r="T1224">
        <v>1.25</v>
      </c>
      <c r="U1224">
        <v>0</v>
      </c>
      <c r="V1224">
        <v>19.100000000000001</v>
      </c>
      <c r="W1224" t="s">
        <v>88</v>
      </c>
      <c r="X1224">
        <v>1</v>
      </c>
    </row>
    <row r="1225" spans="1:24" x14ac:dyDescent="0.2">
      <c r="A1225">
        <v>1</v>
      </c>
      <c r="B1225">
        <v>1224</v>
      </c>
      <c r="C1225">
        <v>11</v>
      </c>
      <c r="D1225">
        <v>81</v>
      </c>
      <c r="E1225">
        <v>2</v>
      </c>
      <c r="F1225" t="s">
        <v>71</v>
      </c>
      <c r="G1225" t="s">
        <v>10</v>
      </c>
      <c r="H1225">
        <v>0.55213400000000001</v>
      </c>
      <c r="I1225">
        <v>1</v>
      </c>
      <c r="J1225">
        <v>0.55213400000000001</v>
      </c>
      <c r="K1225">
        <f t="shared" si="38"/>
        <v>1.8111545385721581</v>
      </c>
      <c r="L1225">
        <f t="shared" si="39"/>
        <v>1.8111545385721581</v>
      </c>
      <c r="M1225" t="str">
        <f>MID(G1225,1,3)</f>
        <v>inc</v>
      </c>
      <c r="N1225" t="str">
        <f>MID(G1225,5,3)</f>
        <v>inc</v>
      </c>
      <c r="O1225" t="str">
        <f>MID(F1225,9,3)</f>
        <v>pea</v>
      </c>
      <c r="P1225" t="s">
        <v>20</v>
      </c>
      <c r="Q1225" t="s">
        <v>22</v>
      </c>
      <c r="R1225" t="s">
        <v>81</v>
      </c>
      <c r="S1225">
        <v>0</v>
      </c>
      <c r="T1225">
        <v>0</v>
      </c>
      <c r="U1225">
        <v>0</v>
      </c>
      <c r="V1225">
        <v>3.9</v>
      </c>
      <c r="W1225" t="s">
        <v>88</v>
      </c>
      <c r="X1225">
        <v>1</v>
      </c>
    </row>
    <row r="1226" spans="1:24" x14ac:dyDescent="0.2">
      <c r="A1226">
        <v>1</v>
      </c>
      <c r="B1226">
        <v>1225</v>
      </c>
      <c r="C1226">
        <v>11</v>
      </c>
      <c r="D1226">
        <v>99</v>
      </c>
      <c r="E1226">
        <v>2</v>
      </c>
      <c r="F1226" t="s">
        <v>72</v>
      </c>
      <c r="G1226" t="s">
        <v>10</v>
      </c>
      <c r="H1226">
        <v>0.60804400000000003</v>
      </c>
      <c r="I1226">
        <v>1</v>
      </c>
      <c r="J1226">
        <v>0.60804400000000003</v>
      </c>
      <c r="K1226">
        <f t="shared" si="38"/>
        <v>1.6446178237101261</v>
      </c>
      <c r="L1226">
        <f t="shared" si="39"/>
        <v>1.6446178237101261</v>
      </c>
      <c r="M1226" t="str">
        <f>MID(G1226,1,3)</f>
        <v>inc</v>
      </c>
      <c r="N1226" t="str">
        <f>MID(G1226,5,3)</f>
        <v>inc</v>
      </c>
      <c r="O1226" t="str">
        <f>MID(F1226,9,3)</f>
        <v>see</v>
      </c>
      <c r="P1226" t="s">
        <v>20</v>
      </c>
      <c r="Q1226" t="s">
        <v>22</v>
      </c>
      <c r="R1226" t="s">
        <v>81</v>
      </c>
      <c r="S1226">
        <v>0</v>
      </c>
      <c r="T1226">
        <v>0</v>
      </c>
      <c r="U1226">
        <v>0</v>
      </c>
      <c r="V1226">
        <v>7.57</v>
      </c>
      <c r="W1226" t="s">
        <v>88</v>
      </c>
      <c r="X1226">
        <v>1</v>
      </c>
    </row>
    <row r="1227" spans="1:24" x14ac:dyDescent="0.2">
      <c r="A1227">
        <v>1</v>
      </c>
      <c r="B1227">
        <v>1226</v>
      </c>
      <c r="C1227">
        <v>11</v>
      </c>
      <c r="D1227">
        <v>88</v>
      </c>
      <c r="E1227">
        <v>2</v>
      </c>
      <c r="F1227" t="s">
        <v>73</v>
      </c>
      <c r="G1227" t="s">
        <v>10</v>
      </c>
      <c r="H1227">
        <v>0.680288</v>
      </c>
      <c r="I1227">
        <v>1</v>
      </c>
      <c r="J1227">
        <v>0.680288</v>
      </c>
      <c r="K1227">
        <f t="shared" si="38"/>
        <v>1.469965661602145</v>
      </c>
      <c r="L1227">
        <f t="shared" si="39"/>
        <v>1.469965661602145</v>
      </c>
      <c r="M1227" t="str">
        <f>MID(G1227,1,3)</f>
        <v>inc</v>
      </c>
      <c r="N1227" t="str">
        <f>MID(G1227,5,3)</f>
        <v>inc</v>
      </c>
      <c r="O1227" t="str">
        <f>MID(F1227,9,3)</f>
        <v>buf</v>
      </c>
      <c r="P1227" t="s">
        <v>21</v>
      </c>
      <c r="Q1227" t="s">
        <v>23</v>
      </c>
      <c r="R1227" t="s">
        <v>82</v>
      </c>
      <c r="S1227">
        <v>1.5</v>
      </c>
      <c r="T1227">
        <v>1.5</v>
      </c>
      <c r="U1227">
        <v>0.17</v>
      </c>
      <c r="V1227">
        <v>11.9</v>
      </c>
      <c r="W1227" t="s">
        <v>88</v>
      </c>
      <c r="X1227">
        <v>3</v>
      </c>
    </row>
    <row r="1228" spans="1:24" x14ac:dyDescent="0.2">
      <c r="A1228">
        <v>1</v>
      </c>
      <c r="B1228">
        <v>1227</v>
      </c>
      <c r="C1228">
        <v>11</v>
      </c>
      <c r="D1228">
        <v>104</v>
      </c>
      <c r="E1228">
        <v>2</v>
      </c>
      <c r="F1228" t="s">
        <v>74</v>
      </c>
      <c r="G1228" t="s">
        <v>10</v>
      </c>
      <c r="H1228">
        <v>0.560087</v>
      </c>
      <c r="I1228">
        <v>1</v>
      </c>
      <c r="J1228">
        <v>0.560087</v>
      </c>
      <c r="K1228">
        <f t="shared" si="38"/>
        <v>1.7854369053379207</v>
      </c>
      <c r="L1228">
        <f t="shared" si="39"/>
        <v>1.7854369053379207</v>
      </c>
      <c r="M1228" t="str">
        <f>MID(G1228,1,3)</f>
        <v>inc</v>
      </c>
      <c r="N1228" t="str">
        <f>MID(G1228,5,3)</f>
        <v>inc</v>
      </c>
      <c r="O1228" t="str">
        <f>MID(F1228,9,3)</f>
        <v>bul</v>
      </c>
      <c r="P1228" t="s">
        <v>21</v>
      </c>
      <c r="Q1228" t="s">
        <v>23</v>
      </c>
      <c r="R1228" t="s">
        <v>82</v>
      </c>
      <c r="S1228">
        <v>1.3</v>
      </c>
      <c r="T1228">
        <v>1</v>
      </c>
      <c r="U1228">
        <v>0.17</v>
      </c>
      <c r="V1228">
        <v>1.29</v>
      </c>
      <c r="W1228" t="s">
        <v>88</v>
      </c>
      <c r="X1228">
        <v>3</v>
      </c>
    </row>
    <row r="1229" spans="1:24" x14ac:dyDescent="0.2">
      <c r="A1229">
        <v>1</v>
      </c>
      <c r="B1229">
        <v>1228</v>
      </c>
      <c r="C1229">
        <v>11</v>
      </c>
      <c r="D1229">
        <v>94</v>
      </c>
      <c r="E1229">
        <v>2</v>
      </c>
      <c r="F1229" t="s">
        <v>75</v>
      </c>
      <c r="G1229" t="s">
        <v>10</v>
      </c>
      <c r="H1229">
        <v>0.56749700000000003</v>
      </c>
      <c r="I1229">
        <v>1</v>
      </c>
      <c r="J1229">
        <v>0.56749700000000003</v>
      </c>
      <c r="K1229">
        <f t="shared" si="38"/>
        <v>1.7621238526371064</v>
      </c>
      <c r="L1229">
        <f t="shared" si="39"/>
        <v>1.7621238526371064</v>
      </c>
      <c r="M1229" t="str">
        <f>MID(G1229,1,3)</f>
        <v>inc</v>
      </c>
      <c r="N1229" t="str">
        <f>MID(G1229,5,3)</f>
        <v>inc</v>
      </c>
      <c r="O1229" t="str">
        <f>MID(F1229,9,3)</f>
        <v>ele</v>
      </c>
      <c r="P1229" t="s">
        <v>21</v>
      </c>
      <c r="Q1229" t="s">
        <v>23</v>
      </c>
      <c r="R1229" t="s">
        <v>82</v>
      </c>
      <c r="S1229">
        <v>0.5</v>
      </c>
      <c r="T1229">
        <v>1.3</v>
      </c>
      <c r="U1229">
        <v>0.17</v>
      </c>
      <c r="V1229">
        <v>11.4</v>
      </c>
      <c r="W1229" t="s">
        <v>88</v>
      </c>
      <c r="X1229">
        <v>3</v>
      </c>
    </row>
    <row r="1230" spans="1:24" x14ac:dyDescent="0.2">
      <c r="A1230">
        <v>1</v>
      </c>
      <c r="B1230">
        <v>1229</v>
      </c>
      <c r="C1230">
        <v>11</v>
      </c>
      <c r="D1230">
        <v>100</v>
      </c>
      <c r="E1230">
        <v>2</v>
      </c>
      <c r="F1230" t="s">
        <v>76</v>
      </c>
      <c r="G1230" t="s">
        <v>10</v>
      </c>
      <c r="H1230">
        <v>0.55110700000000001</v>
      </c>
      <c r="I1230">
        <v>1</v>
      </c>
      <c r="J1230">
        <v>0.55110700000000001</v>
      </c>
      <c r="K1230">
        <f t="shared" si="38"/>
        <v>1.8145296648382256</v>
      </c>
      <c r="L1230">
        <f t="shared" si="39"/>
        <v>1.8145296648382256</v>
      </c>
      <c r="M1230" t="str">
        <f>MID(G1230,1,3)</f>
        <v>inc</v>
      </c>
      <c r="N1230" t="str">
        <f>MID(G1230,5,3)</f>
        <v>inc</v>
      </c>
      <c r="O1230" t="str">
        <f>MID(F1230,9,3)</f>
        <v>rhi</v>
      </c>
      <c r="P1230" t="s">
        <v>21</v>
      </c>
      <c r="Q1230" t="s">
        <v>23</v>
      </c>
      <c r="R1230" t="s">
        <v>82</v>
      </c>
      <c r="S1230">
        <v>0.75</v>
      </c>
      <c r="T1230">
        <v>1.25</v>
      </c>
      <c r="U1230">
        <v>0</v>
      </c>
      <c r="V1230">
        <v>0.75</v>
      </c>
      <c r="W1230" t="s">
        <v>88</v>
      </c>
      <c r="X1230">
        <v>2</v>
      </c>
    </row>
    <row r="1231" spans="1:24" x14ac:dyDescent="0.2">
      <c r="A1231">
        <v>1</v>
      </c>
      <c r="B1231">
        <v>1230</v>
      </c>
      <c r="C1231">
        <v>11</v>
      </c>
      <c r="D1231">
        <v>110</v>
      </c>
      <c r="E1231">
        <v>2</v>
      </c>
      <c r="F1231" t="s">
        <v>77</v>
      </c>
      <c r="G1231" t="s">
        <v>10</v>
      </c>
      <c r="H1231">
        <v>0.53627000000000002</v>
      </c>
      <c r="I1231">
        <v>1</v>
      </c>
      <c r="J1231">
        <v>0.53627000000000002</v>
      </c>
      <c r="K1231">
        <f t="shared" si="38"/>
        <v>1.8647323176757975</v>
      </c>
      <c r="L1231">
        <f t="shared" si="39"/>
        <v>1.8647323176757975</v>
      </c>
      <c r="M1231" t="str">
        <f>MID(G1231,1,3)</f>
        <v>inc</v>
      </c>
      <c r="N1231" t="str">
        <f>MID(G1231,5,3)</f>
        <v>inc</v>
      </c>
      <c r="O1231" t="str">
        <f>MID(F1231,9,3)</f>
        <v>tra</v>
      </c>
      <c r="P1231" t="s">
        <v>21</v>
      </c>
      <c r="Q1231" t="s">
        <v>23</v>
      </c>
      <c r="R1231" t="s">
        <v>82</v>
      </c>
      <c r="S1231">
        <v>0.5</v>
      </c>
      <c r="T1231">
        <v>2</v>
      </c>
      <c r="U1231">
        <v>0.25</v>
      </c>
      <c r="V1231">
        <v>3.73</v>
      </c>
      <c r="W1231" t="s">
        <v>88</v>
      </c>
      <c r="X1231">
        <v>2</v>
      </c>
    </row>
    <row r="1232" spans="1:24" x14ac:dyDescent="0.2">
      <c r="A1232">
        <v>1</v>
      </c>
      <c r="B1232">
        <v>1231</v>
      </c>
      <c r="C1232">
        <v>11</v>
      </c>
      <c r="D1232">
        <v>109</v>
      </c>
      <c r="E1232">
        <v>2</v>
      </c>
      <c r="F1232" t="s">
        <v>78</v>
      </c>
      <c r="G1232" t="s">
        <v>10</v>
      </c>
      <c r="H1232">
        <v>0.64810900000000005</v>
      </c>
      <c r="I1232">
        <v>1</v>
      </c>
      <c r="J1232">
        <v>0.64810900000000005</v>
      </c>
      <c r="K1232">
        <f t="shared" si="38"/>
        <v>1.5429503370575011</v>
      </c>
      <c r="L1232">
        <f t="shared" si="39"/>
        <v>1.5429503370575011</v>
      </c>
      <c r="M1232" t="str">
        <f>MID(G1232,1,3)</f>
        <v>inc</v>
      </c>
      <c r="N1232" t="str">
        <f>MID(G1232,5,3)</f>
        <v>inc</v>
      </c>
      <c r="O1232" t="str">
        <f>MID(F1232,9,3)</f>
        <v>tru</v>
      </c>
      <c r="P1232" t="s">
        <v>21</v>
      </c>
      <c r="Q1232" t="s">
        <v>23</v>
      </c>
      <c r="R1232" t="s">
        <v>82</v>
      </c>
      <c r="S1232">
        <v>0.5</v>
      </c>
      <c r="T1232">
        <v>2</v>
      </c>
      <c r="U1232">
        <v>0.25</v>
      </c>
      <c r="V1232">
        <v>72.900000000000006</v>
      </c>
      <c r="W1232" t="s">
        <v>88</v>
      </c>
      <c r="X1232">
        <v>1</v>
      </c>
    </row>
    <row r="1233" spans="1:24" x14ac:dyDescent="0.2">
      <c r="A1233">
        <v>1</v>
      </c>
      <c r="B1233">
        <v>1232</v>
      </c>
      <c r="C1233">
        <v>11</v>
      </c>
      <c r="D1233">
        <v>106</v>
      </c>
      <c r="E1233">
        <v>2</v>
      </c>
      <c r="F1233" t="s">
        <v>79</v>
      </c>
      <c r="G1233" t="s">
        <v>10</v>
      </c>
      <c r="H1233">
        <v>0.57604500000000003</v>
      </c>
      <c r="I1233">
        <v>1</v>
      </c>
      <c r="J1233">
        <v>0.57604500000000003</v>
      </c>
      <c r="K1233">
        <f t="shared" si="38"/>
        <v>1.7359754880261089</v>
      </c>
      <c r="L1233">
        <f t="shared" si="39"/>
        <v>1.7359754880261089</v>
      </c>
      <c r="M1233" t="str">
        <f>MID(G1233,1,3)</f>
        <v>inc</v>
      </c>
      <c r="N1233" t="str">
        <f>MID(G1233,5,3)</f>
        <v>inc</v>
      </c>
      <c r="O1233" t="str">
        <f>MID(F1233,9,3)</f>
        <v>wha</v>
      </c>
      <c r="P1233" t="s">
        <v>21</v>
      </c>
      <c r="Q1233" t="s">
        <v>23</v>
      </c>
      <c r="R1233" t="s">
        <v>82</v>
      </c>
      <c r="S1233">
        <v>0</v>
      </c>
      <c r="T1233">
        <v>0.75</v>
      </c>
      <c r="U1233">
        <v>0</v>
      </c>
      <c r="V1233">
        <v>11.3</v>
      </c>
      <c r="W1233" t="s">
        <v>88</v>
      </c>
      <c r="X1233">
        <v>1</v>
      </c>
    </row>
    <row r="1234" spans="1:24" x14ac:dyDescent="0.2">
      <c r="A1234">
        <v>1</v>
      </c>
      <c r="B1234">
        <v>1233</v>
      </c>
      <c r="C1234">
        <v>12</v>
      </c>
      <c r="D1234">
        <v>8</v>
      </c>
      <c r="E1234">
        <v>1</v>
      </c>
      <c r="F1234" t="s">
        <v>24</v>
      </c>
      <c r="G1234" t="s">
        <v>7</v>
      </c>
      <c r="H1234">
        <v>0.91038300000000005</v>
      </c>
      <c r="I1234">
        <v>1</v>
      </c>
      <c r="J1234">
        <v>0.91038300000000005</v>
      </c>
      <c r="K1234">
        <f t="shared" si="38"/>
        <v>1.0984387889492664</v>
      </c>
      <c r="L1234">
        <f t="shared" si="39"/>
        <v>1.0984387889492664</v>
      </c>
      <c r="M1234" t="str">
        <f>MID(G1234,1,3)</f>
        <v>con</v>
      </c>
      <c r="N1234" t="str">
        <f>MID(G1234,5,3)</f>
        <v>con</v>
      </c>
      <c r="O1234" t="str">
        <f>MID(F1234,9,3)</f>
        <v>ant</v>
      </c>
      <c r="P1234" t="s">
        <v>21</v>
      </c>
      <c r="Q1234" t="s">
        <v>23</v>
      </c>
      <c r="R1234" t="s">
        <v>81</v>
      </c>
      <c r="S1234">
        <v>0</v>
      </c>
      <c r="T1234">
        <v>2.5</v>
      </c>
      <c r="U1234">
        <v>0</v>
      </c>
      <c r="V1234">
        <v>5.35</v>
      </c>
      <c r="W1234" t="s">
        <v>89</v>
      </c>
      <c r="X1234">
        <v>1</v>
      </c>
    </row>
    <row r="1235" spans="1:24" x14ac:dyDescent="0.2">
      <c r="A1235">
        <v>1</v>
      </c>
      <c r="B1235">
        <v>1234</v>
      </c>
      <c r="C1235">
        <v>12</v>
      </c>
      <c r="D1235">
        <v>54</v>
      </c>
      <c r="E1235">
        <v>1</v>
      </c>
      <c r="F1235" t="s">
        <v>25</v>
      </c>
      <c r="G1235" t="s">
        <v>7</v>
      </c>
      <c r="H1235">
        <v>0.83039700000000005</v>
      </c>
      <c r="I1235">
        <v>1</v>
      </c>
      <c r="J1235">
        <v>0.83039700000000005</v>
      </c>
      <c r="K1235">
        <f t="shared" si="38"/>
        <v>1.2042432715917808</v>
      </c>
      <c r="L1235">
        <f t="shared" si="39"/>
        <v>1.2042432715917808</v>
      </c>
      <c r="M1235" t="str">
        <f>MID(G1235,1,3)</f>
        <v>con</v>
      </c>
      <c r="N1235" t="str">
        <f>MID(G1235,5,3)</f>
        <v>con</v>
      </c>
      <c r="O1235" t="str">
        <f>MID(F1235,9,3)</f>
        <v>but</v>
      </c>
      <c r="P1235" t="s">
        <v>21</v>
      </c>
      <c r="Q1235" t="s">
        <v>23</v>
      </c>
      <c r="R1235" t="s">
        <v>81</v>
      </c>
      <c r="S1235">
        <v>1</v>
      </c>
      <c r="T1235">
        <v>1.7</v>
      </c>
      <c r="U1235">
        <v>0.17</v>
      </c>
      <c r="V1235">
        <v>5.51</v>
      </c>
      <c r="W1235" t="s">
        <v>89</v>
      </c>
      <c r="X1235">
        <v>3</v>
      </c>
    </row>
    <row r="1236" spans="1:24" x14ac:dyDescent="0.2">
      <c r="A1236">
        <v>1</v>
      </c>
      <c r="B1236">
        <v>1235</v>
      </c>
      <c r="C1236">
        <v>12</v>
      </c>
      <c r="D1236">
        <v>44</v>
      </c>
      <c r="E1236">
        <v>1</v>
      </c>
      <c r="F1236" t="s">
        <v>26</v>
      </c>
      <c r="G1236" t="s">
        <v>7</v>
      </c>
      <c r="H1236">
        <v>0.56313000000000002</v>
      </c>
      <c r="I1236">
        <v>1</v>
      </c>
      <c r="J1236">
        <v>0.56313000000000002</v>
      </c>
      <c r="K1236">
        <f t="shared" si="38"/>
        <v>1.7757888942162554</v>
      </c>
      <c r="L1236">
        <f t="shared" si="39"/>
        <v>1.7757888942162554</v>
      </c>
      <c r="M1236" t="str">
        <f>MID(G1236,1,3)</f>
        <v>con</v>
      </c>
      <c r="N1236" t="str">
        <f>MID(G1236,5,3)</f>
        <v>con</v>
      </c>
      <c r="O1236" t="str">
        <f>MID(F1236,9,3)</f>
        <v>cru</v>
      </c>
      <c r="P1236" t="s">
        <v>21</v>
      </c>
      <c r="Q1236" t="s">
        <v>23</v>
      </c>
      <c r="R1236" t="s">
        <v>81</v>
      </c>
      <c r="S1236">
        <v>2</v>
      </c>
      <c r="T1236">
        <v>2</v>
      </c>
      <c r="U1236">
        <v>0</v>
      </c>
      <c r="V1236">
        <v>6.63</v>
      </c>
      <c r="W1236" t="s">
        <v>89</v>
      </c>
      <c r="X1236">
        <v>1</v>
      </c>
    </row>
    <row r="1237" spans="1:24" x14ac:dyDescent="0.2">
      <c r="A1237">
        <v>1</v>
      </c>
      <c r="B1237">
        <v>1236</v>
      </c>
      <c r="C1237">
        <v>12</v>
      </c>
      <c r="D1237">
        <v>24</v>
      </c>
      <c r="E1237">
        <v>1</v>
      </c>
      <c r="F1237" t="s">
        <v>27</v>
      </c>
      <c r="G1237" t="s">
        <v>7</v>
      </c>
      <c r="H1237">
        <v>0.61434800000000001</v>
      </c>
      <c r="I1237">
        <v>1</v>
      </c>
      <c r="J1237">
        <v>0.61434800000000001</v>
      </c>
      <c r="K1237">
        <f t="shared" si="38"/>
        <v>1.6277419312832466</v>
      </c>
      <c r="L1237">
        <f t="shared" si="39"/>
        <v>1.6277419312832466</v>
      </c>
      <c r="M1237" t="str">
        <f>MID(G1237,1,3)</f>
        <v>con</v>
      </c>
      <c r="N1237" t="str">
        <f>MID(G1237,5,3)</f>
        <v>con</v>
      </c>
      <c r="O1237" t="str">
        <f>MID(F1237,9,3)</f>
        <v>fle</v>
      </c>
      <c r="P1237" t="s">
        <v>21</v>
      </c>
      <c r="Q1237" t="s">
        <v>23</v>
      </c>
      <c r="R1237" t="s">
        <v>81</v>
      </c>
      <c r="S1237">
        <v>0</v>
      </c>
      <c r="T1237">
        <v>0</v>
      </c>
      <c r="U1237">
        <v>0</v>
      </c>
      <c r="V1237">
        <v>3.31</v>
      </c>
      <c r="W1237" t="s">
        <v>89</v>
      </c>
      <c r="X1237">
        <v>1</v>
      </c>
    </row>
    <row r="1238" spans="1:24" x14ac:dyDescent="0.2">
      <c r="A1238">
        <v>1</v>
      </c>
      <c r="B1238">
        <v>1237</v>
      </c>
      <c r="C1238">
        <v>12</v>
      </c>
      <c r="D1238">
        <v>56</v>
      </c>
      <c r="E1238">
        <v>1</v>
      </c>
      <c r="F1238" t="s">
        <v>28</v>
      </c>
      <c r="G1238" t="s">
        <v>7</v>
      </c>
      <c r="H1238">
        <v>1.0144740000000001</v>
      </c>
      <c r="I1238">
        <v>1</v>
      </c>
      <c r="J1238">
        <v>1.0144740000000001</v>
      </c>
      <c r="K1238">
        <f t="shared" si="38"/>
        <v>0.98573250768378484</v>
      </c>
      <c r="L1238">
        <f t="shared" si="39"/>
        <v>0.98573250768378484</v>
      </c>
      <c r="M1238" t="str">
        <f>MID(G1238,1,3)</f>
        <v>con</v>
      </c>
      <c r="N1238" t="str">
        <f>MID(G1238,5,3)</f>
        <v>con</v>
      </c>
      <c r="O1238" t="str">
        <f>MID(F1238,9,3)</f>
        <v>mou</v>
      </c>
      <c r="P1238" t="s">
        <v>21</v>
      </c>
      <c r="Q1238" t="s">
        <v>23</v>
      </c>
      <c r="R1238" t="s">
        <v>81</v>
      </c>
      <c r="S1238">
        <v>1</v>
      </c>
      <c r="T1238">
        <v>1.25</v>
      </c>
      <c r="U1238">
        <v>0</v>
      </c>
      <c r="V1238">
        <v>19.100000000000001</v>
      </c>
      <c r="W1238" t="s">
        <v>89</v>
      </c>
      <c r="X1238">
        <v>1</v>
      </c>
    </row>
    <row r="1239" spans="1:24" x14ac:dyDescent="0.2">
      <c r="A1239">
        <v>1</v>
      </c>
      <c r="B1239">
        <v>1238</v>
      </c>
      <c r="C1239">
        <v>12</v>
      </c>
      <c r="D1239">
        <v>28</v>
      </c>
      <c r="E1239">
        <v>1</v>
      </c>
      <c r="F1239" t="s">
        <v>29</v>
      </c>
      <c r="G1239" t="s">
        <v>7</v>
      </c>
      <c r="H1239">
        <v>0.59821599999999997</v>
      </c>
      <c r="I1239">
        <v>1</v>
      </c>
      <c r="J1239">
        <v>0.59821599999999997</v>
      </c>
      <c r="K1239">
        <f t="shared" si="38"/>
        <v>1.671637000682028</v>
      </c>
      <c r="L1239">
        <f t="shared" si="39"/>
        <v>1.671637000682028</v>
      </c>
      <c r="M1239" t="str">
        <f>MID(G1239,1,3)</f>
        <v>con</v>
      </c>
      <c r="N1239" t="str">
        <f>MID(G1239,5,3)</f>
        <v>con</v>
      </c>
      <c r="O1239" t="str">
        <f>MID(F1239,9,3)</f>
        <v>pea</v>
      </c>
      <c r="P1239" t="s">
        <v>21</v>
      </c>
      <c r="Q1239" t="s">
        <v>23</v>
      </c>
      <c r="R1239" t="s">
        <v>81</v>
      </c>
      <c r="S1239">
        <v>0</v>
      </c>
      <c r="T1239">
        <v>0</v>
      </c>
      <c r="U1239">
        <v>0</v>
      </c>
      <c r="V1239">
        <v>3.9</v>
      </c>
      <c r="W1239" t="s">
        <v>89</v>
      </c>
      <c r="X1239">
        <v>1</v>
      </c>
    </row>
    <row r="1240" spans="1:24" x14ac:dyDescent="0.2">
      <c r="A1240">
        <v>1</v>
      </c>
      <c r="B1240">
        <v>1239</v>
      </c>
      <c r="C1240">
        <v>12</v>
      </c>
      <c r="D1240">
        <v>29</v>
      </c>
      <c r="E1240">
        <v>1</v>
      </c>
      <c r="F1240" t="s">
        <v>30</v>
      </c>
      <c r="G1240" t="s">
        <v>7</v>
      </c>
      <c r="H1240">
        <v>0.61432699999999996</v>
      </c>
      <c r="I1240">
        <v>1</v>
      </c>
      <c r="J1240">
        <v>0.61432699999999996</v>
      </c>
      <c r="K1240">
        <f t="shared" si="38"/>
        <v>1.6277975736049368</v>
      </c>
      <c r="L1240">
        <f t="shared" si="39"/>
        <v>1.6277975736049368</v>
      </c>
      <c r="M1240" t="str">
        <f>MID(G1240,1,3)</f>
        <v>con</v>
      </c>
      <c r="N1240" t="str">
        <f>MID(G1240,5,3)</f>
        <v>con</v>
      </c>
      <c r="O1240" t="str">
        <f>MID(F1240,9,3)</f>
        <v>see</v>
      </c>
      <c r="P1240" t="s">
        <v>21</v>
      </c>
      <c r="Q1240" t="s">
        <v>23</v>
      </c>
      <c r="R1240" t="s">
        <v>81</v>
      </c>
      <c r="S1240">
        <v>0</v>
      </c>
      <c r="T1240">
        <v>0</v>
      </c>
      <c r="U1240">
        <v>0</v>
      </c>
      <c r="V1240">
        <v>7.57</v>
      </c>
      <c r="W1240" t="s">
        <v>89</v>
      </c>
      <c r="X1240">
        <v>1</v>
      </c>
    </row>
    <row r="1241" spans="1:24" x14ac:dyDescent="0.2">
      <c r="A1241">
        <v>1</v>
      </c>
      <c r="B1241">
        <v>1240</v>
      </c>
      <c r="C1241">
        <v>12</v>
      </c>
      <c r="D1241">
        <v>13</v>
      </c>
      <c r="E1241">
        <v>1</v>
      </c>
      <c r="F1241" t="s">
        <v>31</v>
      </c>
      <c r="G1241" t="s">
        <v>7</v>
      </c>
      <c r="H1241">
        <v>0.57432399999999995</v>
      </c>
      <c r="I1241">
        <v>1</v>
      </c>
      <c r="J1241">
        <v>0.57432399999999995</v>
      </c>
      <c r="K1241">
        <f t="shared" si="38"/>
        <v>1.7411774538413858</v>
      </c>
      <c r="L1241">
        <f t="shared" si="39"/>
        <v>1.7411774538413858</v>
      </c>
      <c r="M1241" t="str">
        <f>MID(G1241,1,3)</f>
        <v>con</v>
      </c>
      <c r="N1241" t="str">
        <f>MID(G1241,5,3)</f>
        <v>con</v>
      </c>
      <c r="O1241" t="str">
        <f>MID(F1241,9,3)</f>
        <v>buf</v>
      </c>
      <c r="P1241" t="s">
        <v>20</v>
      </c>
      <c r="Q1241" t="s">
        <v>22</v>
      </c>
      <c r="R1241" t="s">
        <v>82</v>
      </c>
      <c r="S1241">
        <v>1.5</v>
      </c>
      <c r="T1241">
        <v>1.5</v>
      </c>
      <c r="U1241">
        <v>0.17</v>
      </c>
      <c r="V1241">
        <v>11.9</v>
      </c>
      <c r="W1241" t="s">
        <v>89</v>
      </c>
      <c r="X1241">
        <v>3</v>
      </c>
    </row>
    <row r="1242" spans="1:24" x14ac:dyDescent="0.2">
      <c r="A1242">
        <v>1</v>
      </c>
      <c r="B1242">
        <v>1241</v>
      </c>
      <c r="C1242">
        <v>12</v>
      </c>
      <c r="D1242">
        <v>43</v>
      </c>
      <c r="E1242">
        <v>1</v>
      </c>
      <c r="F1242" t="s">
        <v>32</v>
      </c>
      <c r="G1242" t="s">
        <v>7</v>
      </c>
      <c r="H1242">
        <v>1.3743540000000001</v>
      </c>
      <c r="I1242">
        <v>1</v>
      </c>
      <c r="J1242">
        <v>1.1244118144527955</v>
      </c>
      <c r="K1242">
        <f t="shared" si="38"/>
        <v>0.88935387119412157</v>
      </c>
      <c r="L1242">
        <f t="shared" si="39"/>
        <v>0.88935387119412157</v>
      </c>
      <c r="M1242" t="str">
        <f>MID(G1242,1,3)</f>
        <v>con</v>
      </c>
      <c r="N1242" t="str">
        <f>MID(G1242,5,3)</f>
        <v>con</v>
      </c>
      <c r="O1242" t="str">
        <f>MID(F1242,9,3)</f>
        <v>bul</v>
      </c>
      <c r="P1242" t="s">
        <v>20</v>
      </c>
      <c r="Q1242" t="s">
        <v>22</v>
      </c>
      <c r="R1242" t="s">
        <v>82</v>
      </c>
      <c r="S1242">
        <v>1.3</v>
      </c>
      <c r="T1242">
        <v>1</v>
      </c>
      <c r="U1242">
        <v>0.17</v>
      </c>
      <c r="V1242">
        <v>1.29</v>
      </c>
      <c r="W1242" t="s">
        <v>89</v>
      </c>
      <c r="X1242">
        <v>3</v>
      </c>
    </row>
    <row r="1243" spans="1:24" x14ac:dyDescent="0.2">
      <c r="A1243">
        <v>1</v>
      </c>
      <c r="B1243">
        <v>1242</v>
      </c>
      <c r="C1243">
        <v>12</v>
      </c>
      <c r="D1243">
        <v>21</v>
      </c>
      <c r="E1243">
        <v>1</v>
      </c>
      <c r="F1243" t="s">
        <v>33</v>
      </c>
      <c r="G1243" t="s">
        <v>7</v>
      </c>
      <c r="H1243">
        <v>0.55831600000000003</v>
      </c>
      <c r="I1243">
        <v>1</v>
      </c>
      <c r="J1243">
        <v>0.55831600000000003</v>
      </c>
      <c r="K1243">
        <f t="shared" si="38"/>
        <v>1.7911003804297208</v>
      </c>
      <c r="L1243">
        <f t="shared" si="39"/>
        <v>1.7911003804297208</v>
      </c>
      <c r="M1243" t="str">
        <f>MID(G1243,1,3)</f>
        <v>con</v>
      </c>
      <c r="N1243" t="str">
        <f>MID(G1243,5,3)</f>
        <v>con</v>
      </c>
      <c r="O1243" t="str">
        <f>MID(F1243,9,3)</f>
        <v>ele</v>
      </c>
      <c r="P1243" t="s">
        <v>20</v>
      </c>
      <c r="Q1243" t="s">
        <v>22</v>
      </c>
      <c r="R1243" t="s">
        <v>82</v>
      </c>
      <c r="S1243">
        <v>0.5</v>
      </c>
      <c r="T1243">
        <v>1.3</v>
      </c>
      <c r="U1243">
        <v>0.17</v>
      </c>
      <c r="V1243">
        <v>11.4</v>
      </c>
      <c r="W1243" t="s">
        <v>89</v>
      </c>
      <c r="X1243">
        <v>3</v>
      </c>
    </row>
    <row r="1244" spans="1:24" x14ac:dyDescent="0.2">
      <c r="A1244">
        <v>1</v>
      </c>
      <c r="B1244">
        <v>1243</v>
      </c>
      <c r="C1244">
        <v>12</v>
      </c>
      <c r="D1244">
        <v>37</v>
      </c>
      <c r="E1244">
        <v>1</v>
      </c>
      <c r="F1244" t="s">
        <v>34</v>
      </c>
      <c r="G1244" t="s">
        <v>7</v>
      </c>
      <c r="H1244">
        <v>1.054408</v>
      </c>
      <c r="I1244">
        <v>1</v>
      </c>
      <c r="J1244">
        <v>1.054408</v>
      </c>
      <c r="K1244">
        <f t="shared" si="38"/>
        <v>0.94839948103580396</v>
      </c>
      <c r="L1244">
        <f t="shared" si="39"/>
        <v>0.94839948103580396</v>
      </c>
      <c r="M1244" t="str">
        <f>MID(G1244,1,3)</f>
        <v>con</v>
      </c>
      <c r="N1244" t="str">
        <f>MID(G1244,5,3)</f>
        <v>con</v>
      </c>
      <c r="O1244" t="str">
        <f>MID(F1244,9,3)</f>
        <v>rhi</v>
      </c>
      <c r="P1244" t="s">
        <v>20</v>
      </c>
      <c r="Q1244" t="s">
        <v>22</v>
      </c>
      <c r="R1244" t="s">
        <v>82</v>
      </c>
      <c r="S1244">
        <v>0.75</v>
      </c>
      <c r="T1244">
        <v>1.25</v>
      </c>
      <c r="U1244">
        <v>0</v>
      </c>
      <c r="V1244">
        <v>0.75</v>
      </c>
      <c r="W1244" t="s">
        <v>89</v>
      </c>
      <c r="X1244">
        <v>2</v>
      </c>
    </row>
    <row r="1245" spans="1:24" x14ac:dyDescent="0.2">
      <c r="A1245">
        <v>1</v>
      </c>
      <c r="B1245">
        <v>1244</v>
      </c>
      <c r="C1245">
        <v>12</v>
      </c>
      <c r="D1245">
        <v>35</v>
      </c>
      <c r="E1245">
        <v>1</v>
      </c>
      <c r="F1245" t="s">
        <v>35</v>
      </c>
      <c r="G1245" t="s">
        <v>7</v>
      </c>
      <c r="H1245">
        <v>1.1024780000000001</v>
      </c>
      <c r="I1245">
        <v>1</v>
      </c>
      <c r="J1245">
        <v>1.1024780000000001</v>
      </c>
      <c r="K1245">
        <f t="shared" si="38"/>
        <v>0.90704757827367066</v>
      </c>
      <c r="L1245">
        <f t="shared" si="39"/>
        <v>0.90704757827367066</v>
      </c>
      <c r="M1245" t="str">
        <f>MID(G1245,1,3)</f>
        <v>con</v>
      </c>
      <c r="N1245" t="str">
        <f>MID(G1245,5,3)</f>
        <v>con</v>
      </c>
      <c r="O1245" t="str">
        <f>MID(F1245,9,3)</f>
        <v>tra</v>
      </c>
      <c r="P1245" t="s">
        <v>20</v>
      </c>
      <c r="Q1245" t="s">
        <v>22</v>
      </c>
      <c r="R1245" t="s">
        <v>82</v>
      </c>
      <c r="S1245">
        <v>0.5</v>
      </c>
      <c r="T1245">
        <v>2</v>
      </c>
      <c r="U1245">
        <v>0.25</v>
      </c>
      <c r="V1245">
        <v>3.73</v>
      </c>
      <c r="W1245" t="s">
        <v>89</v>
      </c>
      <c r="X1245">
        <v>2</v>
      </c>
    </row>
    <row r="1246" spans="1:24" x14ac:dyDescent="0.2">
      <c r="A1246">
        <v>1</v>
      </c>
      <c r="B1246">
        <v>1245</v>
      </c>
      <c r="C1246">
        <v>12</v>
      </c>
      <c r="D1246">
        <v>22</v>
      </c>
      <c r="E1246">
        <v>1</v>
      </c>
      <c r="F1246" t="s">
        <v>36</v>
      </c>
      <c r="G1246" t="s">
        <v>7</v>
      </c>
      <c r="H1246">
        <v>0.73431199999999996</v>
      </c>
      <c r="I1246">
        <v>1</v>
      </c>
      <c r="J1246">
        <v>0.73431199999999996</v>
      </c>
      <c r="K1246">
        <f t="shared" si="38"/>
        <v>1.3618189543409343</v>
      </c>
      <c r="L1246">
        <f t="shared" si="39"/>
        <v>1.3618189543409343</v>
      </c>
      <c r="M1246" t="str">
        <f>MID(G1246,1,3)</f>
        <v>con</v>
      </c>
      <c r="N1246" t="str">
        <f>MID(G1246,5,3)</f>
        <v>con</v>
      </c>
      <c r="O1246" t="str">
        <f>MID(F1246,9,3)</f>
        <v>tru</v>
      </c>
      <c r="P1246" t="s">
        <v>20</v>
      </c>
      <c r="Q1246" t="s">
        <v>22</v>
      </c>
      <c r="R1246" t="s">
        <v>82</v>
      </c>
      <c r="S1246">
        <v>0.5</v>
      </c>
      <c r="T1246">
        <v>2</v>
      </c>
      <c r="U1246">
        <v>0.25</v>
      </c>
      <c r="V1246">
        <v>72.900000000000006</v>
      </c>
      <c r="W1246" t="s">
        <v>89</v>
      </c>
      <c r="X1246">
        <v>1</v>
      </c>
    </row>
    <row r="1247" spans="1:24" x14ac:dyDescent="0.2">
      <c r="A1247">
        <v>1</v>
      </c>
      <c r="B1247">
        <v>1246</v>
      </c>
      <c r="C1247">
        <v>12</v>
      </c>
      <c r="D1247">
        <v>26</v>
      </c>
      <c r="E1247">
        <v>1</v>
      </c>
      <c r="F1247" t="s">
        <v>37</v>
      </c>
      <c r="G1247" t="s">
        <v>7</v>
      </c>
      <c r="H1247">
        <v>0.71029200000000003</v>
      </c>
      <c r="I1247">
        <v>1</v>
      </c>
      <c r="J1247">
        <v>0.71029200000000003</v>
      </c>
      <c r="K1247">
        <f t="shared" si="38"/>
        <v>1.407871692205459</v>
      </c>
      <c r="L1247">
        <f t="shared" si="39"/>
        <v>1.407871692205459</v>
      </c>
      <c r="M1247" t="str">
        <f>MID(G1247,1,3)</f>
        <v>con</v>
      </c>
      <c r="N1247" t="str">
        <f>MID(G1247,5,3)</f>
        <v>con</v>
      </c>
      <c r="O1247" t="str">
        <f>MID(F1247,9,3)</f>
        <v>wha</v>
      </c>
      <c r="P1247" t="s">
        <v>20</v>
      </c>
      <c r="Q1247" t="s">
        <v>22</v>
      </c>
      <c r="R1247" t="s">
        <v>82</v>
      </c>
      <c r="S1247">
        <v>0</v>
      </c>
      <c r="T1247">
        <v>0.75</v>
      </c>
      <c r="U1247">
        <v>0</v>
      </c>
      <c r="V1247">
        <v>11.3</v>
      </c>
      <c r="W1247" t="s">
        <v>89</v>
      </c>
      <c r="X1247">
        <v>1</v>
      </c>
    </row>
    <row r="1248" spans="1:24" x14ac:dyDescent="0.2">
      <c r="A1248">
        <v>1</v>
      </c>
      <c r="B1248">
        <v>1247</v>
      </c>
      <c r="C1248">
        <v>12</v>
      </c>
      <c r="D1248">
        <v>4</v>
      </c>
      <c r="E1248">
        <v>1</v>
      </c>
      <c r="F1248" t="s">
        <v>38</v>
      </c>
      <c r="G1248" t="s">
        <v>8</v>
      </c>
      <c r="H1248">
        <v>0.51829800000000004</v>
      </c>
      <c r="I1248">
        <v>1</v>
      </c>
      <c r="J1248">
        <v>0.51829800000000004</v>
      </c>
      <c r="K1248">
        <f t="shared" si="38"/>
        <v>1.9293919714141283</v>
      </c>
      <c r="L1248">
        <f t="shared" si="39"/>
        <v>1.9293919714141283</v>
      </c>
      <c r="M1248" t="str">
        <f>MID(G1248,1,3)</f>
        <v>con</v>
      </c>
      <c r="N1248" t="str">
        <f>MID(G1248,5,3)</f>
        <v>inc</v>
      </c>
      <c r="O1248" t="str">
        <f>MID(F1248,9,3)</f>
        <v>ant</v>
      </c>
      <c r="P1248" t="s">
        <v>21</v>
      </c>
      <c r="Q1248" t="s">
        <v>22</v>
      </c>
      <c r="R1248" t="s">
        <v>81</v>
      </c>
      <c r="S1248">
        <v>0</v>
      </c>
      <c r="T1248">
        <v>2.5</v>
      </c>
      <c r="U1248">
        <v>0</v>
      </c>
      <c r="V1248">
        <v>5.35</v>
      </c>
      <c r="W1248" t="s">
        <v>89</v>
      </c>
      <c r="X1248">
        <v>1</v>
      </c>
    </row>
    <row r="1249" spans="1:24" x14ac:dyDescent="0.2">
      <c r="A1249">
        <v>1</v>
      </c>
      <c r="B1249">
        <v>1248</v>
      </c>
      <c r="C1249">
        <v>12</v>
      </c>
      <c r="D1249">
        <v>14</v>
      </c>
      <c r="E1249">
        <v>1</v>
      </c>
      <c r="F1249" t="s">
        <v>39</v>
      </c>
      <c r="G1249" t="s">
        <v>8</v>
      </c>
      <c r="H1249">
        <v>0.79834700000000003</v>
      </c>
      <c r="I1249">
        <v>1</v>
      </c>
      <c r="J1249">
        <v>0.79834700000000003</v>
      </c>
      <c r="K1249">
        <f t="shared" si="38"/>
        <v>1.2525881602861912</v>
      </c>
      <c r="L1249">
        <f t="shared" si="39"/>
        <v>1.2525881602861912</v>
      </c>
      <c r="M1249" t="str">
        <f>MID(G1249,1,3)</f>
        <v>con</v>
      </c>
      <c r="N1249" t="str">
        <f>MID(G1249,5,3)</f>
        <v>inc</v>
      </c>
      <c r="O1249" t="str">
        <f>MID(F1249,9,3)</f>
        <v>but</v>
      </c>
      <c r="P1249" t="s">
        <v>21</v>
      </c>
      <c r="Q1249" t="s">
        <v>22</v>
      </c>
      <c r="R1249" t="s">
        <v>81</v>
      </c>
      <c r="S1249">
        <v>1</v>
      </c>
      <c r="T1249">
        <v>1.7</v>
      </c>
      <c r="U1249">
        <v>0.17</v>
      </c>
      <c r="V1249">
        <v>5.51</v>
      </c>
      <c r="W1249" t="s">
        <v>89</v>
      </c>
      <c r="X1249">
        <v>3</v>
      </c>
    </row>
    <row r="1250" spans="1:24" x14ac:dyDescent="0.2">
      <c r="A1250">
        <v>1</v>
      </c>
      <c r="B1250">
        <v>1249</v>
      </c>
      <c r="C1250">
        <v>12</v>
      </c>
      <c r="D1250">
        <v>25</v>
      </c>
      <c r="E1250">
        <v>1</v>
      </c>
      <c r="F1250" t="s">
        <v>40</v>
      </c>
      <c r="G1250" t="s">
        <v>8</v>
      </c>
      <c r="H1250">
        <v>0.60629200000000005</v>
      </c>
      <c r="I1250">
        <v>1</v>
      </c>
      <c r="J1250">
        <v>0.60629200000000005</v>
      </c>
      <c r="K1250">
        <f t="shared" si="38"/>
        <v>1.6493702704307494</v>
      </c>
      <c r="L1250">
        <f t="shared" si="39"/>
        <v>1.6493702704307494</v>
      </c>
      <c r="M1250" t="str">
        <f>MID(G1250,1,3)</f>
        <v>con</v>
      </c>
      <c r="N1250" t="str">
        <f>MID(G1250,5,3)</f>
        <v>inc</v>
      </c>
      <c r="O1250" t="str">
        <f>MID(F1250,9,3)</f>
        <v>cru</v>
      </c>
      <c r="P1250" t="s">
        <v>21</v>
      </c>
      <c r="Q1250" t="s">
        <v>22</v>
      </c>
      <c r="R1250" t="s">
        <v>81</v>
      </c>
      <c r="S1250">
        <v>2</v>
      </c>
      <c r="T1250">
        <v>2</v>
      </c>
      <c r="U1250">
        <v>0</v>
      </c>
      <c r="V1250">
        <v>6.63</v>
      </c>
      <c r="W1250" t="s">
        <v>89</v>
      </c>
      <c r="X1250">
        <v>1</v>
      </c>
    </row>
    <row r="1251" spans="1:24" x14ac:dyDescent="0.2">
      <c r="A1251">
        <v>1</v>
      </c>
      <c r="B1251">
        <v>1250</v>
      </c>
      <c r="C1251">
        <v>12</v>
      </c>
      <c r="D1251">
        <v>10</v>
      </c>
      <c r="E1251">
        <v>1</v>
      </c>
      <c r="F1251" t="s">
        <v>41</v>
      </c>
      <c r="G1251" t="s">
        <v>8</v>
      </c>
      <c r="H1251">
        <v>0.79036799999999996</v>
      </c>
      <c r="I1251">
        <v>1</v>
      </c>
      <c r="J1251">
        <v>0.79036799999999996</v>
      </c>
      <c r="K1251">
        <f t="shared" si="38"/>
        <v>1.2652334102595248</v>
      </c>
      <c r="L1251">
        <f t="shared" si="39"/>
        <v>1.2652334102595248</v>
      </c>
      <c r="M1251" t="str">
        <f>MID(G1251,1,3)</f>
        <v>con</v>
      </c>
      <c r="N1251" t="str">
        <f>MID(G1251,5,3)</f>
        <v>inc</v>
      </c>
      <c r="O1251" t="str">
        <f>MID(F1251,9,3)</f>
        <v>fle</v>
      </c>
      <c r="P1251" t="s">
        <v>21</v>
      </c>
      <c r="Q1251" t="s">
        <v>22</v>
      </c>
      <c r="R1251" t="s">
        <v>81</v>
      </c>
      <c r="S1251">
        <v>0</v>
      </c>
      <c r="T1251">
        <v>0</v>
      </c>
      <c r="U1251">
        <v>0</v>
      </c>
      <c r="V1251">
        <v>3.31</v>
      </c>
      <c r="W1251" t="s">
        <v>89</v>
      </c>
      <c r="X1251">
        <v>1</v>
      </c>
    </row>
    <row r="1252" spans="1:24" x14ac:dyDescent="0.2">
      <c r="A1252">
        <v>1</v>
      </c>
      <c r="B1252">
        <v>1251</v>
      </c>
      <c r="C1252">
        <v>12</v>
      </c>
      <c r="D1252">
        <v>48</v>
      </c>
      <c r="E1252">
        <v>1</v>
      </c>
      <c r="F1252" t="s">
        <v>42</v>
      </c>
      <c r="G1252" t="s">
        <v>8</v>
      </c>
      <c r="H1252">
        <v>0.87841800000000003</v>
      </c>
      <c r="I1252">
        <v>1</v>
      </c>
      <c r="J1252">
        <v>0.87841800000000003</v>
      </c>
      <c r="K1252">
        <f t="shared" si="38"/>
        <v>1.1384101874050849</v>
      </c>
      <c r="L1252">
        <f t="shared" si="39"/>
        <v>1.1384101874050849</v>
      </c>
      <c r="M1252" t="str">
        <f>MID(G1252,1,3)</f>
        <v>con</v>
      </c>
      <c r="N1252" t="str">
        <f>MID(G1252,5,3)</f>
        <v>inc</v>
      </c>
      <c r="O1252" t="str">
        <f>MID(F1252,9,3)</f>
        <v>mou</v>
      </c>
      <c r="P1252" t="s">
        <v>21</v>
      </c>
      <c r="Q1252" t="s">
        <v>22</v>
      </c>
      <c r="R1252" t="s">
        <v>81</v>
      </c>
      <c r="S1252">
        <v>1</v>
      </c>
      <c r="T1252">
        <v>1.25</v>
      </c>
      <c r="U1252">
        <v>0</v>
      </c>
      <c r="V1252">
        <v>19.100000000000001</v>
      </c>
      <c r="W1252" t="s">
        <v>89</v>
      </c>
      <c r="X1252">
        <v>1</v>
      </c>
    </row>
    <row r="1253" spans="1:24" x14ac:dyDescent="0.2">
      <c r="A1253">
        <v>1</v>
      </c>
      <c r="B1253">
        <v>1252</v>
      </c>
      <c r="C1253">
        <v>12</v>
      </c>
      <c r="D1253">
        <v>47</v>
      </c>
      <c r="E1253">
        <v>1</v>
      </c>
      <c r="F1253" t="s">
        <v>43</v>
      </c>
      <c r="G1253" t="s">
        <v>8</v>
      </c>
      <c r="H1253">
        <v>0.68643900000000002</v>
      </c>
      <c r="I1253">
        <v>1</v>
      </c>
      <c r="J1253">
        <v>0.68643900000000002</v>
      </c>
      <c r="K1253">
        <f t="shared" si="38"/>
        <v>1.4567936845080189</v>
      </c>
      <c r="L1253">
        <f t="shared" si="39"/>
        <v>1.4567936845080189</v>
      </c>
      <c r="M1253" t="str">
        <f>MID(G1253,1,3)</f>
        <v>con</v>
      </c>
      <c r="N1253" t="str">
        <f>MID(G1253,5,3)</f>
        <v>inc</v>
      </c>
      <c r="O1253" t="str">
        <f>MID(F1253,9,3)</f>
        <v>pea</v>
      </c>
      <c r="P1253" t="s">
        <v>21</v>
      </c>
      <c r="Q1253" t="s">
        <v>22</v>
      </c>
      <c r="R1253" t="s">
        <v>81</v>
      </c>
      <c r="S1253">
        <v>0</v>
      </c>
      <c r="T1253">
        <v>0</v>
      </c>
      <c r="U1253">
        <v>0</v>
      </c>
      <c r="V1253">
        <v>3.9</v>
      </c>
      <c r="W1253" t="s">
        <v>89</v>
      </c>
      <c r="X1253">
        <v>1</v>
      </c>
    </row>
    <row r="1254" spans="1:24" x14ac:dyDescent="0.2">
      <c r="A1254">
        <v>1</v>
      </c>
      <c r="B1254">
        <v>1253</v>
      </c>
      <c r="C1254">
        <v>12</v>
      </c>
      <c r="D1254">
        <v>38</v>
      </c>
      <c r="E1254">
        <v>1</v>
      </c>
      <c r="F1254" t="s">
        <v>44</v>
      </c>
      <c r="G1254" t="s">
        <v>8</v>
      </c>
      <c r="H1254">
        <v>0.76613100000000001</v>
      </c>
      <c r="I1254">
        <v>1</v>
      </c>
      <c r="J1254">
        <v>0.76613100000000001</v>
      </c>
      <c r="K1254">
        <f t="shared" si="38"/>
        <v>1.3052598054379734</v>
      </c>
      <c r="L1254">
        <f t="shared" si="39"/>
        <v>1.3052598054379734</v>
      </c>
      <c r="M1254" t="str">
        <f>MID(G1254,1,3)</f>
        <v>con</v>
      </c>
      <c r="N1254" t="str">
        <f>MID(G1254,5,3)</f>
        <v>inc</v>
      </c>
      <c r="O1254" t="str">
        <f>MID(F1254,9,3)</f>
        <v>see</v>
      </c>
      <c r="P1254" t="s">
        <v>21</v>
      </c>
      <c r="Q1254" t="s">
        <v>22</v>
      </c>
      <c r="R1254" t="s">
        <v>81</v>
      </c>
      <c r="S1254">
        <v>0</v>
      </c>
      <c r="T1254">
        <v>0</v>
      </c>
      <c r="U1254">
        <v>0</v>
      </c>
      <c r="V1254">
        <v>7.57</v>
      </c>
      <c r="W1254" t="s">
        <v>89</v>
      </c>
      <c r="X1254">
        <v>1</v>
      </c>
    </row>
    <row r="1255" spans="1:24" x14ac:dyDescent="0.2">
      <c r="A1255">
        <v>1</v>
      </c>
      <c r="B1255">
        <v>1254</v>
      </c>
      <c r="C1255">
        <v>12</v>
      </c>
      <c r="D1255">
        <v>51</v>
      </c>
      <c r="E1255">
        <v>1</v>
      </c>
      <c r="F1255" t="s">
        <v>45</v>
      </c>
      <c r="G1255" t="s">
        <v>8</v>
      </c>
      <c r="H1255">
        <v>0.67827999999999999</v>
      </c>
      <c r="I1255">
        <v>1</v>
      </c>
      <c r="J1255">
        <v>0.67827999999999999</v>
      </c>
      <c r="K1255">
        <f t="shared" si="38"/>
        <v>1.4743173910479448</v>
      </c>
      <c r="L1255">
        <f t="shared" si="39"/>
        <v>1.4743173910479448</v>
      </c>
      <c r="M1255" t="str">
        <f>MID(G1255,1,3)</f>
        <v>con</v>
      </c>
      <c r="N1255" t="str">
        <f>MID(G1255,5,3)</f>
        <v>inc</v>
      </c>
      <c r="O1255" t="str">
        <f>MID(F1255,9,3)</f>
        <v>buf</v>
      </c>
      <c r="P1255" t="s">
        <v>20</v>
      </c>
      <c r="Q1255" t="s">
        <v>23</v>
      </c>
      <c r="R1255" t="s">
        <v>82</v>
      </c>
      <c r="S1255">
        <v>1.5</v>
      </c>
      <c r="T1255">
        <v>1.5</v>
      </c>
      <c r="U1255">
        <v>0.17</v>
      </c>
      <c r="V1255">
        <v>11.9</v>
      </c>
      <c r="W1255" t="s">
        <v>89</v>
      </c>
      <c r="X1255">
        <v>3</v>
      </c>
    </row>
    <row r="1256" spans="1:24" x14ac:dyDescent="0.2">
      <c r="A1256">
        <v>1</v>
      </c>
      <c r="B1256">
        <v>1255</v>
      </c>
      <c r="C1256">
        <v>12</v>
      </c>
      <c r="D1256">
        <v>7</v>
      </c>
      <c r="E1256">
        <v>1</v>
      </c>
      <c r="F1256" t="s">
        <v>46</v>
      </c>
      <c r="G1256" t="s">
        <v>8</v>
      </c>
      <c r="H1256">
        <v>0.99824400000000002</v>
      </c>
      <c r="I1256">
        <v>1</v>
      </c>
      <c r="J1256">
        <v>0.99824400000000002</v>
      </c>
      <c r="K1256">
        <f t="shared" si="38"/>
        <v>1.0017590889602142</v>
      </c>
      <c r="L1256">
        <f t="shared" si="39"/>
        <v>1.0017590889602142</v>
      </c>
      <c r="M1256" t="str">
        <f>MID(G1256,1,3)</f>
        <v>con</v>
      </c>
      <c r="N1256" t="str">
        <f>MID(G1256,5,3)</f>
        <v>inc</v>
      </c>
      <c r="O1256" t="str">
        <f>MID(F1256,9,3)</f>
        <v>bul</v>
      </c>
      <c r="P1256" t="s">
        <v>20</v>
      </c>
      <c r="Q1256" t="s">
        <v>23</v>
      </c>
      <c r="R1256" t="s">
        <v>82</v>
      </c>
      <c r="S1256">
        <v>1.3</v>
      </c>
      <c r="T1256">
        <v>1</v>
      </c>
      <c r="U1256">
        <v>0.17</v>
      </c>
      <c r="V1256">
        <v>1.29</v>
      </c>
      <c r="W1256" t="s">
        <v>89</v>
      </c>
      <c r="X1256">
        <v>3</v>
      </c>
    </row>
    <row r="1257" spans="1:24" x14ac:dyDescent="0.2">
      <c r="A1257">
        <v>1</v>
      </c>
      <c r="B1257">
        <v>1256</v>
      </c>
      <c r="C1257">
        <v>12</v>
      </c>
      <c r="D1257">
        <v>32</v>
      </c>
      <c r="E1257">
        <v>1</v>
      </c>
      <c r="F1257" t="s">
        <v>47</v>
      </c>
      <c r="G1257" t="s">
        <v>8</v>
      </c>
      <c r="H1257">
        <v>0.75056599999999996</v>
      </c>
      <c r="I1257">
        <v>1</v>
      </c>
      <c r="J1257">
        <v>0.75056599999999996</v>
      </c>
      <c r="K1257">
        <f t="shared" si="38"/>
        <v>1.3323278699008483</v>
      </c>
      <c r="L1257">
        <f t="shared" si="39"/>
        <v>1.3323278699008483</v>
      </c>
      <c r="M1257" t="str">
        <f>MID(G1257,1,3)</f>
        <v>con</v>
      </c>
      <c r="N1257" t="str">
        <f>MID(G1257,5,3)</f>
        <v>inc</v>
      </c>
      <c r="O1257" t="str">
        <f>MID(F1257,9,3)</f>
        <v>ele</v>
      </c>
      <c r="P1257" t="s">
        <v>20</v>
      </c>
      <c r="Q1257" t="s">
        <v>23</v>
      </c>
      <c r="R1257" t="s">
        <v>82</v>
      </c>
      <c r="S1257">
        <v>0.5</v>
      </c>
      <c r="T1257">
        <v>1.3</v>
      </c>
      <c r="U1257">
        <v>0.17</v>
      </c>
      <c r="V1257">
        <v>11.4</v>
      </c>
      <c r="W1257" t="s">
        <v>89</v>
      </c>
      <c r="X1257">
        <v>3</v>
      </c>
    </row>
    <row r="1258" spans="1:24" x14ac:dyDescent="0.2">
      <c r="A1258">
        <v>1</v>
      </c>
      <c r="B1258">
        <v>1257</v>
      </c>
      <c r="C1258">
        <v>12</v>
      </c>
      <c r="D1258">
        <v>33</v>
      </c>
      <c r="E1258">
        <v>1</v>
      </c>
      <c r="F1258" t="s">
        <v>48</v>
      </c>
      <c r="G1258" t="s">
        <v>8</v>
      </c>
      <c r="H1258">
        <v>0.88621099999999997</v>
      </c>
      <c r="I1258">
        <v>1</v>
      </c>
      <c r="J1258">
        <v>0.88621099999999997</v>
      </c>
      <c r="K1258">
        <f t="shared" si="38"/>
        <v>1.1283994443761136</v>
      </c>
      <c r="L1258">
        <f t="shared" si="39"/>
        <v>1.1283994443761136</v>
      </c>
      <c r="M1258" t="str">
        <f>MID(G1258,1,3)</f>
        <v>con</v>
      </c>
      <c r="N1258" t="str">
        <f>MID(G1258,5,3)</f>
        <v>inc</v>
      </c>
      <c r="O1258" t="str">
        <f>MID(F1258,9,3)</f>
        <v>rhi</v>
      </c>
      <c r="P1258" t="s">
        <v>20</v>
      </c>
      <c r="Q1258" t="s">
        <v>23</v>
      </c>
      <c r="R1258" t="s">
        <v>82</v>
      </c>
      <c r="S1258">
        <v>0.75</v>
      </c>
      <c r="T1258">
        <v>1.25</v>
      </c>
      <c r="U1258">
        <v>0</v>
      </c>
      <c r="V1258">
        <v>0.75</v>
      </c>
      <c r="W1258" t="s">
        <v>89</v>
      </c>
      <c r="X1258">
        <v>2</v>
      </c>
    </row>
    <row r="1259" spans="1:24" x14ac:dyDescent="0.2">
      <c r="A1259">
        <v>1</v>
      </c>
      <c r="B1259">
        <v>1258</v>
      </c>
      <c r="C1259">
        <v>12</v>
      </c>
      <c r="D1259">
        <v>3</v>
      </c>
      <c r="E1259">
        <v>1</v>
      </c>
      <c r="F1259" t="s">
        <v>49</v>
      </c>
      <c r="G1259" t="s">
        <v>8</v>
      </c>
      <c r="H1259">
        <v>0.73420700000000005</v>
      </c>
      <c r="I1259">
        <v>1</v>
      </c>
      <c r="J1259">
        <v>0.73420700000000005</v>
      </c>
      <c r="K1259">
        <f t="shared" si="38"/>
        <v>1.3620137100300052</v>
      </c>
      <c r="L1259">
        <f t="shared" si="39"/>
        <v>1.3620137100300052</v>
      </c>
      <c r="M1259" t="str">
        <f>MID(G1259,1,3)</f>
        <v>con</v>
      </c>
      <c r="N1259" t="str">
        <f>MID(G1259,5,3)</f>
        <v>inc</v>
      </c>
      <c r="O1259" t="str">
        <f>MID(F1259,9,3)</f>
        <v>tra</v>
      </c>
      <c r="P1259" t="s">
        <v>20</v>
      </c>
      <c r="Q1259" t="s">
        <v>23</v>
      </c>
      <c r="R1259" t="s">
        <v>82</v>
      </c>
      <c r="S1259">
        <v>0.5</v>
      </c>
      <c r="T1259">
        <v>2</v>
      </c>
      <c r="U1259">
        <v>0.25</v>
      </c>
      <c r="V1259">
        <v>3.73</v>
      </c>
      <c r="W1259" t="s">
        <v>89</v>
      </c>
      <c r="X1259">
        <v>2</v>
      </c>
    </row>
    <row r="1260" spans="1:24" x14ac:dyDescent="0.2">
      <c r="A1260">
        <v>1</v>
      </c>
      <c r="B1260">
        <v>1259</v>
      </c>
      <c r="C1260">
        <v>12</v>
      </c>
      <c r="D1260">
        <v>17</v>
      </c>
      <c r="E1260">
        <v>1</v>
      </c>
      <c r="F1260" t="s">
        <v>50</v>
      </c>
      <c r="G1260" t="s">
        <v>8</v>
      </c>
      <c r="H1260">
        <v>0.65429099999999996</v>
      </c>
      <c r="I1260">
        <v>1</v>
      </c>
      <c r="J1260">
        <v>0.65429099999999996</v>
      </c>
      <c r="K1260">
        <f t="shared" si="38"/>
        <v>1.5283719323664853</v>
      </c>
      <c r="L1260">
        <f t="shared" si="39"/>
        <v>1.5283719323664853</v>
      </c>
      <c r="M1260" t="str">
        <f>MID(G1260,1,3)</f>
        <v>con</v>
      </c>
      <c r="N1260" t="str">
        <f>MID(G1260,5,3)</f>
        <v>inc</v>
      </c>
      <c r="O1260" t="str">
        <f>MID(F1260,9,3)</f>
        <v>tru</v>
      </c>
      <c r="P1260" t="s">
        <v>20</v>
      </c>
      <c r="Q1260" t="s">
        <v>23</v>
      </c>
      <c r="R1260" t="s">
        <v>82</v>
      </c>
      <c r="S1260">
        <v>0.5</v>
      </c>
      <c r="T1260">
        <v>2</v>
      </c>
      <c r="U1260">
        <v>0.25</v>
      </c>
      <c r="V1260">
        <v>72.900000000000006</v>
      </c>
      <c r="W1260" t="s">
        <v>89</v>
      </c>
      <c r="X1260">
        <v>1</v>
      </c>
    </row>
    <row r="1261" spans="1:24" x14ac:dyDescent="0.2">
      <c r="A1261">
        <v>1</v>
      </c>
      <c r="B1261">
        <v>1260</v>
      </c>
      <c r="C1261">
        <v>12</v>
      </c>
      <c r="D1261">
        <v>42</v>
      </c>
      <c r="E1261">
        <v>1</v>
      </c>
      <c r="F1261" t="s">
        <v>51</v>
      </c>
      <c r="G1261" t="s">
        <v>8</v>
      </c>
      <c r="H1261">
        <v>0.60648299999999999</v>
      </c>
      <c r="I1261">
        <v>1</v>
      </c>
      <c r="J1261">
        <v>0.60648299999999999</v>
      </c>
      <c r="K1261">
        <f t="shared" si="38"/>
        <v>1.6488508334116538</v>
      </c>
      <c r="L1261">
        <f t="shared" si="39"/>
        <v>1.6488508334116538</v>
      </c>
      <c r="M1261" t="str">
        <f>MID(G1261,1,3)</f>
        <v>con</v>
      </c>
      <c r="N1261" t="str">
        <f>MID(G1261,5,3)</f>
        <v>inc</v>
      </c>
      <c r="O1261" t="str">
        <f>MID(F1261,9,3)</f>
        <v>wha</v>
      </c>
      <c r="P1261" t="s">
        <v>20</v>
      </c>
      <c r="Q1261" t="s">
        <v>23</v>
      </c>
      <c r="R1261" t="s">
        <v>82</v>
      </c>
      <c r="S1261">
        <v>0</v>
      </c>
      <c r="T1261">
        <v>0.75</v>
      </c>
      <c r="U1261">
        <v>0</v>
      </c>
      <c r="V1261">
        <v>11.3</v>
      </c>
      <c r="W1261" t="s">
        <v>89</v>
      </c>
      <c r="X1261">
        <v>1</v>
      </c>
    </row>
    <row r="1262" spans="1:24" x14ac:dyDescent="0.2">
      <c r="A1262">
        <v>1</v>
      </c>
      <c r="B1262">
        <v>1261</v>
      </c>
      <c r="C1262">
        <v>12</v>
      </c>
      <c r="D1262">
        <v>9</v>
      </c>
      <c r="E1262">
        <v>1</v>
      </c>
      <c r="F1262" t="s">
        <v>52</v>
      </c>
      <c r="G1262" t="s">
        <v>9</v>
      </c>
      <c r="H1262">
        <v>1.0143599999999999</v>
      </c>
      <c r="I1262">
        <v>1</v>
      </c>
      <c r="J1262">
        <v>1.0143599999999999</v>
      </c>
      <c r="K1262">
        <f t="shared" si="38"/>
        <v>0.98584329035056595</v>
      </c>
      <c r="L1262">
        <f t="shared" si="39"/>
        <v>0.98584329035056595</v>
      </c>
      <c r="M1262" t="str">
        <f>MID(G1262,1,3)</f>
        <v>inc</v>
      </c>
      <c r="N1262" t="str">
        <f>MID(G1262,5,3)</f>
        <v>con</v>
      </c>
      <c r="O1262" t="str">
        <f>MID(F1262,9,3)</f>
        <v>ant</v>
      </c>
      <c r="P1262" t="s">
        <v>20</v>
      </c>
      <c r="Q1262" t="s">
        <v>23</v>
      </c>
      <c r="R1262" t="s">
        <v>81</v>
      </c>
      <c r="S1262">
        <v>0</v>
      </c>
      <c r="T1262">
        <v>2.5</v>
      </c>
      <c r="U1262">
        <v>0</v>
      </c>
      <c r="V1262">
        <v>5.35</v>
      </c>
      <c r="W1262" t="s">
        <v>89</v>
      </c>
      <c r="X1262">
        <v>1</v>
      </c>
    </row>
    <row r="1263" spans="1:24" x14ac:dyDescent="0.2">
      <c r="A1263">
        <v>1</v>
      </c>
      <c r="B1263">
        <v>1262</v>
      </c>
      <c r="C1263">
        <v>12</v>
      </c>
      <c r="D1263">
        <v>31</v>
      </c>
      <c r="E1263">
        <v>1</v>
      </c>
      <c r="F1263" t="s">
        <v>53</v>
      </c>
      <c r="G1263" t="s">
        <v>9</v>
      </c>
      <c r="H1263">
        <v>0.72625600000000001</v>
      </c>
      <c r="I1263">
        <v>1</v>
      </c>
      <c r="J1263">
        <v>0.72625600000000001</v>
      </c>
      <c r="K1263">
        <f t="shared" si="38"/>
        <v>1.3769249410676125</v>
      </c>
      <c r="L1263">
        <f t="shared" si="39"/>
        <v>1.3769249410676125</v>
      </c>
      <c r="M1263" t="str">
        <f>MID(G1263,1,3)</f>
        <v>inc</v>
      </c>
      <c r="N1263" t="str">
        <f>MID(G1263,5,3)</f>
        <v>con</v>
      </c>
      <c r="O1263" t="str">
        <f>MID(F1263,9,3)</f>
        <v>but</v>
      </c>
      <c r="P1263" t="s">
        <v>20</v>
      </c>
      <c r="Q1263" t="s">
        <v>23</v>
      </c>
      <c r="R1263" t="s">
        <v>81</v>
      </c>
      <c r="S1263">
        <v>1</v>
      </c>
      <c r="T1263">
        <v>1.7</v>
      </c>
      <c r="U1263">
        <v>0.17</v>
      </c>
      <c r="V1263">
        <v>5.51</v>
      </c>
      <c r="W1263" t="s">
        <v>89</v>
      </c>
      <c r="X1263">
        <v>3</v>
      </c>
    </row>
    <row r="1264" spans="1:24" x14ac:dyDescent="0.2">
      <c r="A1264">
        <v>1</v>
      </c>
      <c r="B1264">
        <v>1263</v>
      </c>
      <c r="C1264">
        <v>12</v>
      </c>
      <c r="D1264">
        <v>15</v>
      </c>
      <c r="E1264">
        <v>1</v>
      </c>
      <c r="F1264" t="s">
        <v>54</v>
      </c>
      <c r="G1264" t="s">
        <v>9</v>
      </c>
      <c r="H1264">
        <v>0.79821900000000001</v>
      </c>
      <c r="I1264">
        <v>1</v>
      </c>
      <c r="J1264">
        <v>0.79821900000000001</v>
      </c>
      <c r="K1264">
        <f t="shared" si="38"/>
        <v>1.2527890215592463</v>
      </c>
      <c r="L1264">
        <f t="shared" si="39"/>
        <v>1.2527890215592463</v>
      </c>
      <c r="M1264" t="str">
        <f>MID(G1264,1,3)</f>
        <v>inc</v>
      </c>
      <c r="N1264" t="str">
        <f>MID(G1264,5,3)</f>
        <v>con</v>
      </c>
      <c r="O1264" t="str">
        <f>MID(F1264,9,3)</f>
        <v>cru</v>
      </c>
      <c r="P1264" t="s">
        <v>20</v>
      </c>
      <c r="Q1264" t="s">
        <v>23</v>
      </c>
      <c r="R1264" t="s">
        <v>81</v>
      </c>
      <c r="S1264">
        <v>2</v>
      </c>
      <c r="T1264">
        <v>2</v>
      </c>
      <c r="U1264">
        <v>0</v>
      </c>
      <c r="V1264">
        <v>6.63</v>
      </c>
      <c r="W1264" t="s">
        <v>89</v>
      </c>
      <c r="X1264">
        <v>1</v>
      </c>
    </row>
    <row r="1265" spans="1:24" x14ac:dyDescent="0.2">
      <c r="A1265">
        <v>1</v>
      </c>
      <c r="B1265">
        <v>1264</v>
      </c>
      <c r="C1265">
        <v>12</v>
      </c>
      <c r="D1265">
        <v>5</v>
      </c>
      <c r="E1265">
        <v>1</v>
      </c>
      <c r="F1265" t="s">
        <v>55</v>
      </c>
      <c r="G1265" t="s">
        <v>9</v>
      </c>
      <c r="H1265">
        <v>0.82233999999999996</v>
      </c>
      <c r="I1265">
        <v>1</v>
      </c>
      <c r="J1265">
        <v>0.82233999999999996</v>
      </c>
      <c r="K1265">
        <f t="shared" si="38"/>
        <v>1.216042026412433</v>
      </c>
      <c r="L1265">
        <f t="shared" si="39"/>
        <v>1.216042026412433</v>
      </c>
      <c r="M1265" t="str">
        <f>MID(G1265,1,3)</f>
        <v>inc</v>
      </c>
      <c r="N1265" t="str">
        <f>MID(G1265,5,3)</f>
        <v>con</v>
      </c>
      <c r="O1265" t="str">
        <f>MID(F1265,9,3)</f>
        <v>fle</v>
      </c>
      <c r="P1265" t="s">
        <v>20</v>
      </c>
      <c r="Q1265" t="s">
        <v>23</v>
      </c>
      <c r="R1265" t="s">
        <v>81</v>
      </c>
      <c r="S1265">
        <v>0</v>
      </c>
      <c r="T1265">
        <v>0</v>
      </c>
      <c r="U1265">
        <v>0</v>
      </c>
      <c r="V1265">
        <v>3.31</v>
      </c>
      <c r="W1265" t="s">
        <v>89</v>
      </c>
      <c r="X1265">
        <v>1</v>
      </c>
    </row>
    <row r="1266" spans="1:24" x14ac:dyDescent="0.2">
      <c r="A1266">
        <v>1</v>
      </c>
      <c r="B1266">
        <v>1265</v>
      </c>
      <c r="C1266">
        <v>12</v>
      </c>
      <c r="D1266">
        <v>39</v>
      </c>
      <c r="E1266">
        <v>1</v>
      </c>
      <c r="F1266" t="s">
        <v>56</v>
      </c>
      <c r="G1266" t="s">
        <v>9</v>
      </c>
      <c r="H1266">
        <v>0.67839300000000002</v>
      </c>
      <c r="I1266">
        <v>1</v>
      </c>
      <c r="J1266">
        <v>0.67839300000000002</v>
      </c>
      <c r="K1266">
        <f t="shared" si="38"/>
        <v>1.4740718138306261</v>
      </c>
      <c r="L1266">
        <f t="shared" si="39"/>
        <v>1.4740718138306261</v>
      </c>
      <c r="M1266" t="str">
        <f>MID(G1266,1,3)</f>
        <v>inc</v>
      </c>
      <c r="N1266" t="str">
        <f>MID(G1266,5,3)</f>
        <v>con</v>
      </c>
      <c r="O1266" t="str">
        <f>MID(F1266,9,3)</f>
        <v>mou</v>
      </c>
      <c r="P1266" t="s">
        <v>20</v>
      </c>
      <c r="Q1266" t="s">
        <v>23</v>
      </c>
      <c r="R1266" t="s">
        <v>81</v>
      </c>
      <c r="S1266">
        <v>1</v>
      </c>
      <c r="T1266">
        <v>1.25</v>
      </c>
      <c r="U1266">
        <v>0</v>
      </c>
      <c r="V1266">
        <v>19.100000000000001</v>
      </c>
      <c r="W1266" t="s">
        <v>89</v>
      </c>
      <c r="X1266">
        <v>1</v>
      </c>
    </row>
    <row r="1267" spans="1:24" x14ac:dyDescent="0.2">
      <c r="A1267">
        <v>1</v>
      </c>
      <c r="B1267">
        <v>1266</v>
      </c>
      <c r="C1267">
        <v>12</v>
      </c>
      <c r="D1267">
        <v>27</v>
      </c>
      <c r="E1267">
        <v>1</v>
      </c>
      <c r="F1267" t="s">
        <v>57</v>
      </c>
      <c r="G1267" t="s">
        <v>9</v>
      </c>
      <c r="H1267">
        <v>0.61431400000000003</v>
      </c>
      <c r="I1267">
        <v>1</v>
      </c>
      <c r="J1267">
        <v>0.61431400000000003</v>
      </c>
      <c r="K1267">
        <f t="shared" si="38"/>
        <v>1.6278320207581138</v>
      </c>
      <c r="L1267">
        <f t="shared" si="39"/>
        <v>1.6278320207581138</v>
      </c>
      <c r="M1267" t="str">
        <f>MID(G1267,1,3)</f>
        <v>inc</v>
      </c>
      <c r="N1267" t="str">
        <f>MID(G1267,5,3)</f>
        <v>con</v>
      </c>
      <c r="O1267" t="str">
        <f>MID(F1267,9,3)</f>
        <v>pea</v>
      </c>
      <c r="P1267" t="s">
        <v>20</v>
      </c>
      <c r="Q1267" t="s">
        <v>23</v>
      </c>
      <c r="R1267" t="s">
        <v>81</v>
      </c>
      <c r="S1267">
        <v>0</v>
      </c>
      <c r="T1267">
        <v>0</v>
      </c>
      <c r="U1267">
        <v>0</v>
      </c>
      <c r="V1267">
        <v>3.9</v>
      </c>
      <c r="W1267" t="s">
        <v>89</v>
      </c>
      <c r="X1267">
        <v>1</v>
      </c>
    </row>
    <row r="1268" spans="1:24" x14ac:dyDescent="0.2">
      <c r="A1268">
        <v>1</v>
      </c>
      <c r="B1268">
        <v>1267</v>
      </c>
      <c r="C1268">
        <v>12</v>
      </c>
      <c r="D1268">
        <v>6</v>
      </c>
      <c r="E1268">
        <v>1</v>
      </c>
      <c r="F1268" t="s">
        <v>58</v>
      </c>
      <c r="G1268" t="s">
        <v>9</v>
      </c>
      <c r="H1268">
        <v>0.94230199999999997</v>
      </c>
      <c r="I1268">
        <v>1</v>
      </c>
      <c r="J1268">
        <v>0.94230199999999997</v>
      </c>
      <c r="K1268">
        <f t="shared" si="38"/>
        <v>1.0612309004968683</v>
      </c>
      <c r="L1268">
        <f t="shared" si="39"/>
        <v>1.0612309004968683</v>
      </c>
      <c r="M1268" t="str">
        <f>MID(G1268,1,3)</f>
        <v>inc</v>
      </c>
      <c r="N1268" t="str">
        <f>MID(G1268,5,3)</f>
        <v>con</v>
      </c>
      <c r="O1268" t="str">
        <f>MID(F1268,9,3)</f>
        <v>see</v>
      </c>
      <c r="P1268" t="s">
        <v>20</v>
      </c>
      <c r="Q1268" t="s">
        <v>23</v>
      </c>
      <c r="R1268" t="s">
        <v>81</v>
      </c>
      <c r="S1268">
        <v>0</v>
      </c>
      <c r="T1268">
        <v>0</v>
      </c>
      <c r="U1268">
        <v>0</v>
      </c>
      <c r="V1268">
        <v>7.57</v>
      </c>
      <c r="W1268" t="s">
        <v>89</v>
      </c>
      <c r="X1268">
        <v>1</v>
      </c>
    </row>
    <row r="1269" spans="1:24" x14ac:dyDescent="0.2">
      <c r="A1269">
        <v>1</v>
      </c>
      <c r="B1269">
        <v>1268</v>
      </c>
      <c r="C1269">
        <v>12</v>
      </c>
      <c r="D1269">
        <v>16</v>
      </c>
      <c r="E1269">
        <v>1</v>
      </c>
      <c r="F1269" t="s">
        <v>59</v>
      </c>
      <c r="G1269" t="s">
        <v>9</v>
      </c>
      <c r="H1269">
        <v>0.79812099999999997</v>
      </c>
      <c r="I1269">
        <v>1</v>
      </c>
      <c r="J1269">
        <v>0.79812099999999997</v>
      </c>
      <c r="K1269">
        <f t="shared" si="38"/>
        <v>1.252942849517805</v>
      </c>
      <c r="L1269">
        <f t="shared" si="39"/>
        <v>1.252942849517805</v>
      </c>
      <c r="M1269" t="str">
        <f>MID(G1269,1,3)</f>
        <v>inc</v>
      </c>
      <c r="N1269" t="str">
        <f>MID(G1269,5,3)</f>
        <v>con</v>
      </c>
      <c r="O1269" t="str">
        <f>MID(F1269,9,3)</f>
        <v>buf</v>
      </c>
      <c r="P1269" t="s">
        <v>21</v>
      </c>
      <c r="Q1269" t="s">
        <v>22</v>
      </c>
      <c r="R1269" t="s">
        <v>82</v>
      </c>
      <c r="S1269">
        <v>1.5</v>
      </c>
      <c r="T1269">
        <v>1.5</v>
      </c>
      <c r="U1269">
        <v>0.17</v>
      </c>
      <c r="V1269">
        <v>11.9</v>
      </c>
      <c r="W1269" t="s">
        <v>89</v>
      </c>
      <c r="X1269">
        <v>3</v>
      </c>
    </row>
    <row r="1270" spans="1:24" x14ac:dyDescent="0.2">
      <c r="A1270">
        <v>1</v>
      </c>
      <c r="B1270">
        <v>1269</v>
      </c>
      <c r="C1270">
        <v>12</v>
      </c>
      <c r="D1270">
        <v>55</v>
      </c>
      <c r="E1270">
        <v>1</v>
      </c>
      <c r="F1270" t="s">
        <v>60</v>
      </c>
      <c r="G1270" t="s">
        <v>9</v>
      </c>
      <c r="H1270">
        <v>0.654084</v>
      </c>
      <c r="I1270">
        <v>1</v>
      </c>
      <c r="J1270">
        <v>0.654084</v>
      </c>
      <c r="K1270">
        <f t="shared" si="38"/>
        <v>1.5288556209905761</v>
      </c>
      <c r="L1270">
        <f t="shared" si="39"/>
        <v>1.5288556209905761</v>
      </c>
      <c r="M1270" t="str">
        <f>MID(G1270,1,3)</f>
        <v>inc</v>
      </c>
      <c r="N1270" t="str">
        <f>MID(G1270,5,3)</f>
        <v>con</v>
      </c>
      <c r="O1270" t="str">
        <f>MID(F1270,9,3)</f>
        <v>bul</v>
      </c>
      <c r="P1270" t="s">
        <v>21</v>
      </c>
      <c r="Q1270" t="s">
        <v>22</v>
      </c>
      <c r="R1270" t="s">
        <v>82</v>
      </c>
      <c r="S1270">
        <v>1.3</v>
      </c>
      <c r="T1270">
        <v>1</v>
      </c>
      <c r="U1270">
        <v>0.17</v>
      </c>
      <c r="V1270">
        <v>1.29</v>
      </c>
      <c r="W1270" t="s">
        <v>89</v>
      </c>
      <c r="X1270">
        <v>3</v>
      </c>
    </row>
    <row r="1271" spans="1:24" x14ac:dyDescent="0.2">
      <c r="A1271">
        <v>1</v>
      </c>
      <c r="B1271">
        <v>1270</v>
      </c>
      <c r="C1271">
        <v>12</v>
      </c>
      <c r="D1271">
        <v>2</v>
      </c>
      <c r="E1271">
        <v>1</v>
      </c>
      <c r="F1271" t="s">
        <v>61</v>
      </c>
      <c r="G1271" t="s">
        <v>9</v>
      </c>
      <c r="H1271">
        <v>0.88614300000000001</v>
      </c>
      <c r="I1271">
        <v>1</v>
      </c>
      <c r="J1271">
        <v>0.88614300000000001</v>
      </c>
      <c r="K1271">
        <f t="shared" si="38"/>
        <v>1.128486034421081</v>
      </c>
      <c r="L1271">
        <f t="shared" si="39"/>
        <v>1.128486034421081</v>
      </c>
      <c r="M1271" t="str">
        <f>MID(G1271,1,3)</f>
        <v>inc</v>
      </c>
      <c r="N1271" t="str">
        <f>MID(G1271,5,3)</f>
        <v>con</v>
      </c>
      <c r="O1271" t="str">
        <f>MID(F1271,9,3)</f>
        <v>ele</v>
      </c>
      <c r="P1271" t="s">
        <v>21</v>
      </c>
      <c r="Q1271" t="s">
        <v>22</v>
      </c>
      <c r="R1271" t="s">
        <v>82</v>
      </c>
      <c r="S1271">
        <v>0.5</v>
      </c>
      <c r="T1271">
        <v>1.3</v>
      </c>
      <c r="U1271">
        <v>0.17</v>
      </c>
      <c r="V1271">
        <v>11.4</v>
      </c>
      <c r="W1271" t="s">
        <v>89</v>
      </c>
      <c r="X1271">
        <v>3</v>
      </c>
    </row>
    <row r="1272" spans="1:24" x14ac:dyDescent="0.2">
      <c r="A1272">
        <v>1</v>
      </c>
      <c r="B1272">
        <v>1271</v>
      </c>
      <c r="C1272">
        <v>12</v>
      </c>
      <c r="D1272">
        <v>45</v>
      </c>
      <c r="E1272">
        <v>1</v>
      </c>
      <c r="F1272" t="s">
        <v>62</v>
      </c>
      <c r="G1272" t="s">
        <v>9</v>
      </c>
      <c r="H1272">
        <v>0.89430600000000005</v>
      </c>
      <c r="I1272">
        <v>1</v>
      </c>
      <c r="J1272">
        <v>0.89430600000000005</v>
      </c>
      <c r="K1272">
        <f t="shared" si="38"/>
        <v>1.118185498028639</v>
      </c>
      <c r="L1272">
        <f t="shared" si="39"/>
        <v>1.118185498028639</v>
      </c>
      <c r="M1272" t="str">
        <f>MID(G1272,1,3)</f>
        <v>inc</v>
      </c>
      <c r="N1272" t="str">
        <f>MID(G1272,5,3)</f>
        <v>con</v>
      </c>
      <c r="O1272" t="str">
        <f>MID(F1272,9,3)</f>
        <v>rhi</v>
      </c>
      <c r="P1272" t="s">
        <v>21</v>
      </c>
      <c r="Q1272" t="s">
        <v>22</v>
      </c>
      <c r="R1272" t="s">
        <v>82</v>
      </c>
      <c r="S1272">
        <v>0.75</v>
      </c>
      <c r="T1272">
        <v>1.25</v>
      </c>
      <c r="U1272">
        <v>0</v>
      </c>
      <c r="V1272">
        <v>0.75</v>
      </c>
      <c r="W1272" t="s">
        <v>89</v>
      </c>
      <c r="X1272">
        <v>2</v>
      </c>
    </row>
    <row r="1273" spans="1:24" x14ac:dyDescent="0.2">
      <c r="A1273">
        <v>1</v>
      </c>
      <c r="B1273">
        <v>1272</v>
      </c>
      <c r="C1273">
        <v>12</v>
      </c>
      <c r="D1273">
        <v>41</v>
      </c>
      <c r="E1273">
        <v>1</v>
      </c>
      <c r="F1273" t="s">
        <v>63</v>
      </c>
      <c r="G1273" t="s">
        <v>9</v>
      </c>
      <c r="H1273">
        <v>0.84646299999999997</v>
      </c>
      <c r="I1273">
        <v>1</v>
      </c>
      <c r="J1273">
        <v>0.84646299999999997</v>
      </c>
      <c r="K1273">
        <f t="shared" si="38"/>
        <v>1.1813865461337354</v>
      </c>
      <c r="L1273">
        <f t="shared" si="39"/>
        <v>1.1813865461337354</v>
      </c>
      <c r="M1273" t="str">
        <f>MID(G1273,1,3)</f>
        <v>inc</v>
      </c>
      <c r="N1273" t="str">
        <f>MID(G1273,5,3)</f>
        <v>con</v>
      </c>
      <c r="O1273" t="str">
        <f>MID(F1273,9,3)</f>
        <v>tra</v>
      </c>
      <c r="P1273" t="s">
        <v>21</v>
      </c>
      <c r="Q1273" t="s">
        <v>22</v>
      </c>
      <c r="R1273" t="s">
        <v>82</v>
      </c>
      <c r="S1273">
        <v>0.5</v>
      </c>
      <c r="T1273">
        <v>2</v>
      </c>
      <c r="U1273">
        <v>0.25</v>
      </c>
      <c r="V1273">
        <v>3.73</v>
      </c>
      <c r="W1273" t="s">
        <v>89</v>
      </c>
      <c r="X1273">
        <v>2</v>
      </c>
    </row>
    <row r="1274" spans="1:24" x14ac:dyDescent="0.2">
      <c r="A1274">
        <v>1</v>
      </c>
      <c r="B1274">
        <v>1273</v>
      </c>
      <c r="C1274">
        <v>12</v>
      </c>
      <c r="D1274">
        <v>36</v>
      </c>
      <c r="E1274">
        <v>1</v>
      </c>
      <c r="F1274" t="s">
        <v>64</v>
      </c>
      <c r="G1274" t="s">
        <v>9</v>
      </c>
      <c r="H1274">
        <v>1.1823129999999999</v>
      </c>
      <c r="I1274">
        <v>1</v>
      </c>
      <c r="J1274">
        <v>1.1244118144527955</v>
      </c>
      <c r="K1274">
        <f t="shared" si="38"/>
        <v>0.88935387119412157</v>
      </c>
      <c r="L1274">
        <f t="shared" si="39"/>
        <v>0.88935387119412157</v>
      </c>
      <c r="M1274" t="str">
        <f>MID(G1274,1,3)</f>
        <v>inc</v>
      </c>
      <c r="N1274" t="str">
        <f>MID(G1274,5,3)</f>
        <v>con</v>
      </c>
      <c r="O1274" t="str">
        <f>MID(F1274,9,3)</f>
        <v>tru</v>
      </c>
      <c r="P1274" t="s">
        <v>21</v>
      </c>
      <c r="Q1274" t="s">
        <v>22</v>
      </c>
      <c r="R1274" t="s">
        <v>82</v>
      </c>
      <c r="S1274">
        <v>0.5</v>
      </c>
      <c r="T1274">
        <v>2</v>
      </c>
      <c r="U1274">
        <v>0.25</v>
      </c>
      <c r="V1274">
        <v>72.900000000000006</v>
      </c>
      <c r="W1274" t="s">
        <v>89</v>
      </c>
      <c r="X1274">
        <v>1</v>
      </c>
    </row>
    <row r="1275" spans="1:24" x14ac:dyDescent="0.2">
      <c r="A1275">
        <v>1</v>
      </c>
      <c r="B1275">
        <v>1274</v>
      </c>
      <c r="C1275">
        <v>12</v>
      </c>
      <c r="D1275">
        <v>12</v>
      </c>
      <c r="E1275">
        <v>1</v>
      </c>
      <c r="F1275" t="s">
        <v>65</v>
      </c>
      <c r="G1275" t="s">
        <v>9</v>
      </c>
      <c r="H1275">
        <v>0.71824900000000003</v>
      </c>
      <c r="I1275">
        <v>1</v>
      </c>
      <c r="J1275">
        <v>0.71824900000000003</v>
      </c>
      <c r="K1275">
        <f t="shared" si="38"/>
        <v>1.3922748239120415</v>
      </c>
      <c r="L1275">
        <f t="shared" si="39"/>
        <v>1.3922748239120415</v>
      </c>
      <c r="M1275" t="str">
        <f>MID(G1275,1,3)</f>
        <v>inc</v>
      </c>
      <c r="N1275" t="str">
        <f>MID(G1275,5,3)</f>
        <v>con</v>
      </c>
      <c r="O1275" t="str">
        <f>MID(F1275,9,3)</f>
        <v>wha</v>
      </c>
      <c r="P1275" t="s">
        <v>21</v>
      </c>
      <c r="Q1275" t="s">
        <v>22</v>
      </c>
      <c r="R1275" t="s">
        <v>82</v>
      </c>
      <c r="S1275">
        <v>0</v>
      </c>
      <c r="T1275">
        <v>0.75</v>
      </c>
      <c r="U1275">
        <v>0</v>
      </c>
      <c r="V1275">
        <v>11.3</v>
      </c>
      <c r="W1275" t="s">
        <v>89</v>
      </c>
      <c r="X1275">
        <v>1</v>
      </c>
    </row>
    <row r="1276" spans="1:24" x14ac:dyDescent="0.2">
      <c r="A1276">
        <v>1</v>
      </c>
      <c r="B1276">
        <v>1275</v>
      </c>
      <c r="C1276">
        <v>12</v>
      </c>
      <c r="D1276">
        <v>34</v>
      </c>
      <c r="E1276">
        <v>1</v>
      </c>
      <c r="F1276" t="s">
        <v>66</v>
      </c>
      <c r="G1276" t="s">
        <v>10</v>
      </c>
      <c r="H1276">
        <v>0.67832599999999998</v>
      </c>
      <c r="I1276">
        <v>1</v>
      </c>
      <c r="J1276">
        <v>0.67832599999999998</v>
      </c>
      <c r="K1276">
        <f t="shared" si="38"/>
        <v>1.4742174116870059</v>
      </c>
      <c r="L1276">
        <f t="shared" si="39"/>
        <v>1.4742174116870059</v>
      </c>
      <c r="M1276" t="str">
        <f>MID(G1276,1,3)</f>
        <v>inc</v>
      </c>
      <c r="N1276" t="str">
        <f>MID(G1276,5,3)</f>
        <v>inc</v>
      </c>
      <c r="O1276" t="str">
        <f>MID(F1276,9,3)</f>
        <v>ant</v>
      </c>
      <c r="P1276" t="s">
        <v>20</v>
      </c>
      <c r="Q1276" t="s">
        <v>22</v>
      </c>
      <c r="R1276" t="s">
        <v>81</v>
      </c>
      <c r="S1276">
        <v>0</v>
      </c>
      <c r="T1276">
        <v>2.5</v>
      </c>
      <c r="U1276">
        <v>0</v>
      </c>
      <c r="V1276">
        <v>5.35</v>
      </c>
      <c r="W1276" t="s">
        <v>89</v>
      </c>
      <c r="X1276">
        <v>1</v>
      </c>
    </row>
    <row r="1277" spans="1:24" x14ac:dyDescent="0.2">
      <c r="A1277">
        <v>1</v>
      </c>
      <c r="B1277">
        <v>1276</v>
      </c>
      <c r="C1277">
        <v>12</v>
      </c>
      <c r="D1277">
        <v>23</v>
      </c>
      <c r="E1277">
        <v>1</v>
      </c>
      <c r="F1277" t="s">
        <v>67</v>
      </c>
      <c r="G1277" t="s">
        <v>10</v>
      </c>
      <c r="H1277">
        <v>0.51030900000000001</v>
      </c>
      <c r="I1277">
        <v>1</v>
      </c>
      <c r="J1277">
        <v>0.51030900000000001</v>
      </c>
      <c r="K1277">
        <f t="shared" si="38"/>
        <v>1.9595970284670661</v>
      </c>
      <c r="L1277">
        <f t="shared" si="39"/>
        <v>1.9595970284670661</v>
      </c>
      <c r="M1277" t="str">
        <f>MID(G1277,1,3)</f>
        <v>inc</v>
      </c>
      <c r="N1277" t="str">
        <f>MID(G1277,5,3)</f>
        <v>inc</v>
      </c>
      <c r="O1277" t="str">
        <f>MID(F1277,9,3)</f>
        <v>but</v>
      </c>
      <c r="P1277" t="s">
        <v>20</v>
      </c>
      <c r="Q1277" t="s">
        <v>22</v>
      </c>
      <c r="R1277" t="s">
        <v>81</v>
      </c>
      <c r="S1277">
        <v>1</v>
      </c>
      <c r="T1277">
        <v>1.7</v>
      </c>
      <c r="U1277">
        <v>0.17</v>
      </c>
      <c r="V1277">
        <v>5.51</v>
      </c>
      <c r="W1277" t="s">
        <v>89</v>
      </c>
      <c r="X1277">
        <v>3</v>
      </c>
    </row>
    <row r="1278" spans="1:24" x14ac:dyDescent="0.2">
      <c r="A1278">
        <v>1</v>
      </c>
      <c r="B1278">
        <v>1277</v>
      </c>
      <c r="C1278">
        <v>12</v>
      </c>
      <c r="D1278">
        <v>18</v>
      </c>
      <c r="E1278">
        <v>1</v>
      </c>
      <c r="F1278" t="s">
        <v>68</v>
      </c>
      <c r="G1278" t="s">
        <v>10</v>
      </c>
      <c r="H1278">
        <v>0.84634900000000002</v>
      </c>
      <c r="I1278">
        <v>1</v>
      </c>
      <c r="J1278">
        <v>0.84634900000000002</v>
      </c>
      <c r="K1278">
        <f t="shared" si="38"/>
        <v>1.1815456744203632</v>
      </c>
      <c r="L1278">
        <f t="shared" si="39"/>
        <v>1.1815456744203632</v>
      </c>
      <c r="M1278" t="str">
        <f>MID(G1278,1,3)</f>
        <v>inc</v>
      </c>
      <c r="N1278" t="str">
        <f>MID(G1278,5,3)</f>
        <v>inc</v>
      </c>
      <c r="O1278" t="str">
        <f>MID(F1278,9,3)</f>
        <v>cru</v>
      </c>
      <c r="P1278" t="s">
        <v>20</v>
      </c>
      <c r="Q1278" t="s">
        <v>22</v>
      </c>
      <c r="R1278" t="s">
        <v>81</v>
      </c>
      <c r="S1278">
        <v>2</v>
      </c>
      <c r="T1278">
        <v>2</v>
      </c>
      <c r="U1278">
        <v>0</v>
      </c>
      <c r="V1278">
        <v>6.63</v>
      </c>
      <c r="W1278" t="s">
        <v>89</v>
      </c>
      <c r="X1278">
        <v>1</v>
      </c>
    </row>
    <row r="1279" spans="1:24" x14ac:dyDescent="0.2">
      <c r="A1279">
        <v>1</v>
      </c>
      <c r="B1279">
        <v>1278</v>
      </c>
      <c r="C1279">
        <v>12</v>
      </c>
      <c r="D1279">
        <v>50</v>
      </c>
      <c r="E1279">
        <v>1</v>
      </c>
      <c r="F1279" t="s">
        <v>69</v>
      </c>
      <c r="G1279" t="s">
        <v>10</v>
      </c>
      <c r="H1279">
        <v>0.83040199999999997</v>
      </c>
      <c r="I1279">
        <v>1</v>
      </c>
      <c r="J1279">
        <v>0.83040199999999997</v>
      </c>
      <c r="K1279">
        <f t="shared" si="38"/>
        <v>1.2042360206261546</v>
      </c>
      <c r="L1279">
        <f t="shared" si="39"/>
        <v>1.2042360206261546</v>
      </c>
      <c r="M1279" t="str">
        <f>MID(G1279,1,3)</f>
        <v>inc</v>
      </c>
      <c r="N1279" t="str">
        <f>MID(G1279,5,3)</f>
        <v>inc</v>
      </c>
      <c r="O1279" t="str">
        <f>MID(F1279,9,3)</f>
        <v>fle</v>
      </c>
      <c r="P1279" t="s">
        <v>20</v>
      </c>
      <c r="Q1279" t="s">
        <v>22</v>
      </c>
      <c r="R1279" t="s">
        <v>81</v>
      </c>
      <c r="S1279">
        <v>0</v>
      </c>
      <c r="T1279">
        <v>0</v>
      </c>
      <c r="U1279">
        <v>0</v>
      </c>
      <c r="V1279">
        <v>3.31</v>
      </c>
      <c r="W1279" t="s">
        <v>89</v>
      </c>
      <c r="X1279">
        <v>1</v>
      </c>
    </row>
    <row r="1280" spans="1:24" x14ac:dyDescent="0.2">
      <c r="A1280">
        <v>1</v>
      </c>
      <c r="B1280">
        <v>1279</v>
      </c>
      <c r="C1280">
        <v>12</v>
      </c>
      <c r="D1280">
        <v>20</v>
      </c>
      <c r="E1280">
        <v>1</v>
      </c>
      <c r="F1280" t="s">
        <v>70</v>
      </c>
      <c r="G1280" t="s">
        <v>10</v>
      </c>
      <c r="H1280">
        <v>0.93427000000000004</v>
      </c>
      <c r="I1280">
        <v>1</v>
      </c>
      <c r="J1280">
        <v>0.93427000000000004</v>
      </c>
      <c r="K1280">
        <f t="shared" si="38"/>
        <v>1.0703543943399658</v>
      </c>
      <c r="L1280">
        <f t="shared" si="39"/>
        <v>1.0703543943399658</v>
      </c>
      <c r="M1280" t="str">
        <f>MID(G1280,1,3)</f>
        <v>inc</v>
      </c>
      <c r="N1280" t="str">
        <f>MID(G1280,5,3)</f>
        <v>inc</v>
      </c>
      <c r="O1280" t="str">
        <f>MID(F1280,9,3)</f>
        <v>mou</v>
      </c>
      <c r="P1280" t="s">
        <v>20</v>
      </c>
      <c r="Q1280" t="s">
        <v>22</v>
      </c>
      <c r="R1280" t="s">
        <v>81</v>
      </c>
      <c r="S1280">
        <v>1</v>
      </c>
      <c r="T1280">
        <v>1.25</v>
      </c>
      <c r="U1280">
        <v>0</v>
      </c>
      <c r="V1280">
        <v>19.100000000000001</v>
      </c>
      <c r="W1280" t="s">
        <v>89</v>
      </c>
      <c r="X1280">
        <v>1</v>
      </c>
    </row>
    <row r="1281" spans="1:24" x14ac:dyDescent="0.2">
      <c r="A1281">
        <v>1</v>
      </c>
      <c r="B1281">
        <v>1280</v>
      </c>
      <c r="C1281">
        <v>12</v>
      </c>
      <c r="D1281">
        <v>1</v>
      </c>
      <c r="E1281">
        <v>1</v>
      </c>
      <c r="F1281" t="s">
        <v>71</v>
      </c>
      <c r="G1281" t="s">
        <v>10</v>
      </c>
      <c r="H1281">
        <v>1.253647</v>
      </c>
      <c r="I1281">
        <v>1</v>
      </c>
      <c r="J1281">
        <v>1.1244118144527955</v>
      </c>
      <c r="K1281">
        <f t="shared" si="38"/>
        <v>0.88935387119412157</v>
      </c>
      <c r="L1281">
        <f t="shared" si="39"/>
        <v>0.88935387119412157</v>
      </c>
      <c r="M1281" t="str">
        <f>MID(G1281,1,3)</f>
        <v>inc</v>
      </c>
      <c r="N1281" t="str">
        <f>MID(G1281,5,3)</f>
        <v>inc</v>
      </c>
      <c r="O1281" t="str">
        <f>MID(F1281,9,3)</f>
        <v>pea</v>
      </c>
      <c r="P1281" t="s">
        <v>20</v>
      </c>
      <c r="Q1281" t="s">
        <v>22</v>
      </c>
      <c r="R1281" t="s">
        <v>81</v>
      </c>
      <c r="S1281">
        <v>0</v>
      </c>
      <c r="T1281">
        <v>0</v>
      </c>
      <c r="U1281">
        <v>0</v>
      </c>
      <c r="V1281">
        <v>3.9</v>
      </c>
      <c r="W1281" t="s">
        <v>89</v>
      </c>
      <c r="X1281">
        <v>1</v>
      </c>
    </row>
    <row r="1282" spans="1:24" x14ac:dyDescent="0.2">
      <c r="A1282">
        <v>1</v>
      </c>
      <c r="B1282">
        <v>1281</v>
      </c>
      <c r="C1282">
        <v>12</v>
      </c>
      <c r="D1282">
        <v>30</v>
      </c>
      <c r="E1282">
        <v>1</v>
      </c>
      <c r="F1282" t="s">
        <v>72</v>
      </c>
      <c r="G1282" t="s">
        <v>10</v>
      </c>
      <c r="H1282">
        <v>0.606352</v>
      </c>
      <c r="I1282">
        <v>1</v>
      </c>
      <c r="J1282">
        <v>0.606352</v>
      </c>
      <c r="K1282">
        <f t="shared" ref="K1282:K1345" si="40">1/J1282</f>
        <v>1.6492070612449534</v>
      </c>
      <c r="L1282">
        <f t="shared" ref="L1282:L1345" si="41">IF(I1282=0,"",K1282)</f>
        <v>1.6492070612449534</v>
      </c>
      <c r="M1282" t="str">
        <f>MID(G1282,1,3)</f>
        <v>inc</v>
      </c>
      <c r="N1282" t="str">
        <f>MID(G1282,5,3)</f>
        <v>inc</v>
      </c>
      <c r="O1282" t="str">
        <f>MID(F1282,9,3)</f>
        <v>see</v>
      </c>
      <c r="P1282" t="s">
        <v>20</v>
      </c>
      <c r="Q1282" t="s">
        <v>22</v>
      </c>
      <c r="R1282" t="s">
        <v>81</v>
      </c>
      <c r="S1282">
        <v>0</v>
      </c>
      <c r="T1282">
        <v>0</v>
      </c>
      <c r="U1282">
        <v>0</v>
      </c>
      <c r="V1282">
        <v>7.57</v>
      </c>
      <c r="W1282" t="s">
        <v>89</v>
      </c>
      <c r="X1282">
        <v>1</v>
      </c>
    </row>
    <row r="1283" spans="1:24" x14ac:dyDescent="0.2">
      <c r="A1283">
        <v>1</v>
      </c>
      <c r="B1283">
        <v>1282</v>
      </c>
      <c r="C1283">
        <v>12</v>
      </c>
      <c r="D1283">
        <v>11</v>
      </c>
      <c r="E1283">
        <v>1</v>
      </c>
      <c r="F1283" t="s">
        <v>73</v>
      </c>
      <c r="G1283" t="s">
        <v>10</v>
      </c>
      <c r="H1283">
        <v>0.95815099999999997</v>
      </c>
      <c r="I1283">
        <v>1</v>
      </c>
      <c r="J1283">
        <v>0.95815099999999997</v>
      </c>
      <c r="K1283">
        <f t="shared" si="40"/>
        <v>1.0436768317311156</v>
      </c>
      <c r="L1283">
        <f t="shared" si="41"/>
        <v>1.0436768317311156</v>
      </c>
      <c r="M1283" t="str">
        <f>MID(G1283,1,3)</f>
        <v>inc</v>
      </c>
      <c r="N1283" t="str">
        <f>MID(G1283,5,3)</f>
        <v>inc</v>
      </c>
      <c r="O1283" t="str">
        <f>MID(F1283,9,3)</f>
        <v>buf</v>
      </c>
      <c r="P1283" t="s">
        <v>21</v>
      </c>
      <c r="Q1283" t="s">
        <v>23</v>
      </c>
      <c r="R1283" t="s">
        <v>82</v>
      </c>
      <c r="S1283">
        <v>1.5</v>
      </c>
      <c r="T1283">
        <v>1.5</v>
      </c>
      <c r="U1283">
        <v>0.17</v>
      </c>
      <c r="V1283">
        <v>11.9</v>
      </c>
      <c r="W1283" t="s">
        <v>89</v>
      </c>
      <c r="X1283">
        <v>3</v>
      </c>
    </row>
    <row r="1284" spans="1:24" x14ac:dyDescent="0.2">
      <c r="A1284">
        <v>1</v>
      </c>
      <c r="B1284">
        <v>1283</v>
      </c>
      <c r="C1284">
        <v>12</v>
      </c>
      <c r="D1284">
        <v>40</v>
      </c>
      <c r="E1284">
        <v>1</v>
      </c>
      <c r="F1284" t="s">
        <v>74</v>
      </c>
      <c r="G1284" t="s">
        <v>10</v>
      </c>
      <c r="H1284">
        <v>0.64637999999999995</v>
      </c>
      <c r="I1284">
        <v>1</v>
      </c>
      <c r="J1284">
        <v>0.64637999999999995</v>
      </c>
      <c r="K1284">
        <f t="shared" si="40"/>
        <v>1.5470775704693835</v>
      </c>
      <c r="L1284">
        <f t="shared" si="41"/>
        <v>1.5470775704693835</v>
      </c>
      <c r="M1284" t="str">
        <f>MID(G1284,1,3)</f>
        <v>inc</v>
      </c>
      <c r="N1284" t="str">
        <f>MID(G1284,5,3)</f>
        <v>inc</v>
      </c>
      <c r="O1284" t="str">
        <f>MID(F1284,9,3)</f>
        <v>bul</v>
      </c>
      <c r="P1284" t="s">
        <v>21</v>
      </c>
      <c r="Q1284" t="s">
        <v>23</v>
      </c>
      <c r="R1284" t="s">
        <v>82</v>
      </c>
      <c r="S1284">
        <v>1.3</v>
      </c>
      <c r="T1284">
        <v>1</v>
      </c>
      <c r="U1284">
        <v>0.17</v>
      </c>
      <c r="V1284">
        <v>1.29</v>
      </c>
      <c r="W1284" t="s">
        <v>89</v>
      </c>
      <c r="X1284">
        <v>3</v>
      </c>
    </row>
    <row r="1285" spans="1:24" x14ac:dyDescent="0.2">
      <c r="A1285">
        <v>1</v>
      </c>
      <c r="B1285">
        <v>1284</v>
      </c>
      <c r="C1285">
        <v>12</v>
      </c>
      <c r="D1285">
        <v>49</v>
      </c>
      <c r="E1285">
        <v>1</v>
      </c>
      <c r="F1285" t="s">
        <v>75</v>
      </c>
      <c r="G1285" t="s">
        <v>10</v>
      </c>
      <c r="H1285">
        <v>0.63828300000000004</v>
      </c>
      <c r="I1285">
        <v>1</v>
      </c>
      <c r="J1285">
        <v>0.63828300000000004</v>
      </c>
      <c r="K1285">
        <f t="shared" si="40"/>
        <v>1.5667031708505474</v>
      </c>
      <c r="L1285">
        <f t="shared" si="41"/>
        <v>1.5667031708505474</v>
      </c>
      <c r="M1285" t="str">
        <f>MID(G1285,1,3)</f>
        <v>inc</v>
      </c>
      <c r="N1285" t="str">
        <f>MID(G1285,5,3)</f>
        <v>inc</v>
      </c>
      <c r="O1285" t="str">
        <f>MID(F1285,9,3)</f>
        <v>ele</v>
      </c>
      <c r="P1285" t="s">
        <v>21</v>
      </c>
      <c r="Q1285" t="s">
        <v>23</v>
      </c>
      <c r="R1285" t="s">
        <v>82</v>
      </c>
      <c r="S1285">
        <v>0.5</v>
      </c>
      <c r="T1285">
        <v>1.3</v>
      </c>
      <c r="U1285">
        <v>0.17</v>
      </c>
      <c r="V1285">
        <v>11.4</v>
      </c>
      <c r="W1285" t="s">
        <v>89</v>
      </c>
      <c r="X1285">
        <v>3</v>
      </c>
    </row>
    <row r="1286" spans="1:24" x14ac:dyDescent="0.2">
      <c r="A1286">
        <v>1</v>
      </c>
      <c r="B1286">
        <v>1285</v>
      </c>
      <c r="C1286">
        <v>12</v>
      </c>
      <c r="D1286">
        <v>19</v>
      </c>
      <c r="E1286">
        <v>1</v>
      </c>
      <c r="F1286" t="s">
        <v>76</v>
      </c>
      <c r="G1286" t="s">
        <v>10</v>
      </c>
      <c r="H1286">
        <v>0.68630899999999995</v>
      </c>
      <c r="I1286">
        <v>1</v>
      </c>
      <c r="J1286">
        <v>0.68630899999999995</v>
      </c>
      <c r="K1286">
        <f t="shared" si="40"/>
        <v>1.4570696289863605</v>
      </c>
      <c r="L1286">
        <f t="shared" si="41"/>
        <v>1.4570696289863605</v>
      </c>
      <c r="M1286" t="str">
        <f>MID(G1286,1,3)</f>
        <v>inc</v>
      </c>
      <c r="N1286" t="str">
        <f>MID(G1286,5,3)</f>
        <v>inc</v>
      </c>
      <c r="O1286" t="str">
        <f>MID(F1286,9,3)</f>
        <v>rhi</v>
      </c>
      <c r="P1286" t="s">
        <v>21</v>
      </c>
      <c r="Q1286" t="s">
        <v>23</v>
      </c>
      <c r="R1286" t="s">
        <v>82</v>
      </c>
      <c r="S1286">
        <v>0.75</v>
      </c>
      <c r="T1286">
        <v>1.25</v>
      </c>
      <c r="U1286">
        <v>0</v>
      </c>
      <c r="V1286">
        <v>0.75</v>
      </c>
      <c r="W1286" t="s">
        <v>89</v>
      </c>
      <c r="X1286">
        <v>2</v>
      </c>
    </row>
    <row r="1287" spans="1:24" x14ac:dyDescent="0.2">
      <c r="A1287">
        <v>1</v>
      </c>
      <c r="B1287">
        <v>1286</v>
      </c>
      <c r="C1287">
        <v>12</v>
      </c>
      <c r="D1287">
        <v>52</v>
      </c>
      <c r="E1287">
        <v>1</v>
      </c>
      <c r="F1287" t="s">
        <v>77</v>
      </c>
      <c r="G1287" t="s">
        <v>10</v>
      </c>
      <c r="H1287">
        <v>0.71049099999999998</v>
      </c>
      <c r="I1287">
        <v>1</v>
      </c>
      <c r="J1287">
        <v>0.71049099999999998</v>
      </c>
      <c r="K1287">
        <f t="shared" si="40"/>
        <v>1.4074773642452896</v>
      </c>
      <c r="L1287">
        <f t="shared" si="41"/>
        <v>1.4074773642452896</v>
      </c>
      <c r="M1287" t="str">
        <f>MID(G1287,1,3)</f>
        <v>inc</v>
      </c>
      <c r="N1287" t="str">
        <f>MID(G1287,5,3)</f>
        <v>inc</v>
      </c>
      <c r="O1287" t="str">
        <f>MID(F1287,9,3)</f>
        <v>tra</v>
      </c>
      <c r="P1287" t="s">
        <v>21</v>
      </c>
      <c r="Q1287" t="s">
        <v>23</v>
      </c>
      <c r="R1287" t="s">
        <v>82</v>
      </c>
      <c r="S1287">
        <v>0.5</v>
      </c>
      <c r="T1287">
        <v>2</v>
      </c>
      <c r="U1287">
        <v>0.25</v>
      </c>
      <c r="V1287">
        <v>3.73</v>
      </c>
      <c r="W1287" t="s">
        <v>89</v>
      </c>
      <c r="X1287">
        <v>2</v>
      </c>
    </row>
    <row r="1288" spans="1:24" x14ac:dyDescent="0.2">
      <c r="A1288">
        <v>1</v>
      </c>
      <c r="B1288">
        <v>1287</v>
      </c>
      <c r="C1288">
        <v>12</v>
      </c>
      <c r="D1288">
        <v>53</v>
      </c>
      <c r="E1288">
        <v>1</v>
      </c>
      <c r="F1288" t="s">
        <v>78</v>
      </c>
      <c r="G1288" t="s">
        <v>10</v>
      </c>
      <c r="H1288">
        <v>1.670283</v>
      </c>
      <c r="I1288">
        <v>1</v>
      </c>
      <c r="J1288">
        <v>1.1244118144527955</v>
      </c>
      <c r="K1288">
        <f t="shared" si="40"/>
        <v>0.88935387119412157</v>
      </c>
      <c r="L1288">
        <f t="shared" si="41"/>
        <v>0.88935387119412157</v>
      </c>
      <c r="M1288" t="str">
        <f>MID(G1288,1,3)</f>
        <v>inc</v>
      </c>
      <c r="N1288" t="str">
        <f>MID(G1288,5,3)</f>
        <v>inc</v>
      </c>
      <c r="O1288" t="str">
        <f>MID(F1288,9,3)</f>
        <v>tru</v>
      </c>
      <c r="P1288" t="s">
        <v>21</v>
      </c>
      <c r="Q1288" t="s">
        <v>23</v>
      </c>
      <c r="R1288" t="s">
        <v>82</v>
      </c>
      <c r="S1288">
        <v>0.5</v>
      </c>
      <c r="T1288">
        <v>2</v>
      </c>
      <c r="U1288">
        <v>0.25</v>
      </c>
      <c r="V1288">
        <v>72.900000000000006</v>
      </c>
      <c r="W1288" t="s">
        <v>89</v>
      </c>
      <c r="X1288">
        <v>1</v>
      </c>
    </row>
    <row r="1289" spans="1:24" x14ac:dyDescent="0.2">
      <c r="A1289">
        <v>1</v>
      </c>
      <c r="B1289">
        <v>1288</v>
      </c>
      <c r="C1289">
        <v>12</v>
      </c>
      <c r="D1289">
        <v>46</v>
      </c>
      <c r="E1289">
        <v>1</v>
      </c>
      <c r="F1289" t="s">
        <v>79</v>
      </c>
      <c r="G1289" t="s">
        <v>10</v>
      </c>
      <c r="H1289">
        <v>0.72626299999999999</v>
      </c>
      <c r="I1289">
        <v>1</v>
      </c>
      <c r="J1289">
        <v>0.72626299999999999</v>
      </c>
      <c r="K1289">
        <f t="shared" si="40"/>
        <v>1.3769116697394745</v>
      </c>
      <c r="L1289">
        <f t="shared" si="41"/>
        <v>1.3769116697394745</v>
      </c>
      <c r="M1289" t="str">
        <f>MID(G1289,1,3)</f>
        <v>inc</v>
      </c>
      <c r="N1289" t="str">
        <f>MID(G1289,5,3)</f>
        <v>inc</v>
      </c>
      <c r="O1289" t="str">
        <f>MID(F1289,9,3)</f>
        <v>wha</v>
      </c>
      <c r="P1289" t="s">
        <v>21</v>
      </c>
      <c r="Q1289" t="s">
        <v>23</v>
      </c>
      <c r="R1289" t="s">
        <v>82</v>
      </c>
      <c r="S1289">
        <v>0</v>
      </c>
      <c r="T1289">
        <v>0.75</v>
      </c>
      <c r="U1289">
        <v>0</v>
      </c>
      <c r="V1289">
        <v>11.3</v>
      </c>
      <c r="W1289" t="s">
        <v>89</v>
      </c>
      <c r="X1289">
        <v>1</v>
      </c>
    </row>
    <row r="1290" spans="1:24" x14ac:dyDescent="0.2">
      <c r="A1290">
        <v>1</v>
      </c>
      <c r="B1290">
        <v>1289</v>
      </c>
      <c r="C1290">
        <v>12</v>
      </c>
      <c r="D1290">
        <v>103</v>
      </c>
      <c r="E1290">
        <v>2</v>
      </c>
      <c r="F1290" t="s">
        <v>24</v>
      </c>
      <c r="G1290" t="s">
        <v>7</v>
      </c>
      <c r="H1290">
        <v>0.56633699999999998</v>
      </c>
      <c r="I1290">
        <v>1</v>
      </c>
      <c r="J1290">
        <v>0.56633699999999998</v>
      </c>
      <c r="K1290">
        <f t="shared" si="40"/>
        <v>1.7657331235642384</v>
      </c>
      <c r="L1290">
        <f t="shared" si="41"/>
        <v>1.7657331235642384</v>
      </c>
      <c r="M1290" t="str">
        <f>MID(G1290,1,3)</f>
        <v>con</v>
      </c>
      <c r="N1290" t="str">
        <f>MID(G1290,5,3)</f>
        <v>con</v>
      </c>
      <c r="O1290" t="str">
        <f>MID(F1290,9,3)</f>
        <v>ant</v>
      </c>
      <c r="P1290" t="s">
        <v>21</v>
      </c>
      <c r="Q1290" t="s">
        <v>23</v>
      </c>
      <c r="R1290" t="s">
        <v>81</v>
      </c>
      <c r="S1290">
        <v>0</v>
      </c>
      <c r="T1290">
        <v>2.5</v>
      </c>
      <c r="U1290">
        <v>0</v>
      </c>
      <c r="V1290">
        <v>5.35</v>
      </c>
      <c r="W1290" t="s">
        <v>89</v>
      </c>
      <c r="X1290">
        <v>1</v>
      </c>
    </row>
    <row r="1291" spans="1:24" x14ac:dyDescent="0.2">
      <c r="A1291">
        <v>1</v>
      </c>
      <c r="B1291">
        <v>1290</v>
      </c>
      <c r="C1291">
        <v>12</v>
      </c>
      <c r="D1291">
        <v>108</v>
      </c>
      <c r="E1291">
        <v>2</v>
      </c>
      <c r="F1291" t="s">
        <v>25</v>
      </c>
      <c r="G1291" t="s">
        <v>7</v>
      </c>
      <c r="H1291">
        <v>0.64636800000000005</v>
      </c>
      <c r="I1291">
        <v>1</v>
      </c>
      <c r="J1291">
        <v>0.64636800000000005</v>
      </c>
      <c r="K1291">
        <f t="shared" si="40"/>
        <v>1.5471062923907122</v>
      </c>
      <c r="L1291">
        <f t="shared" si="41"/>
        <v>1.5471062923907122</v>
      </c>
      <c r="M1291" t="str">
        <f>MID(G1291,1,3)</f>
        <v>con</v>
      </c>
      <c r="N1291" t="str">
        <f>MID(G1291,5,3)</f>
        <v>con</v>
      </c>
      <c r="O1291" t="str">
        <f>MID(F1291,9,3)</f>
        <v>but</v>
      </c>
      <c r="P1291" t="s">
        <v>21</v>
      </c>
      <c r="Q1291" t="s">
        <v>23</v>
      </c>
      <c r="R1291" t="s">
        <v>81</v>
      </c>
      <c r="S1291">
        <v>1</v>
      </c>
      <c r="T1291">
        <v>1.7</v>
      </c>
      <c r="U1291">
        <v>0.17</v>
      </c>
      <c r="V1291">
        <v>5.51</v>
      </c>
      <c r="W1291" t="s">
        <v>89</v>
      </c>
      <c r="X1291">
        <v>3</v>
      </c>
    </row>
    <row r="1292" spans="1:24" x14ac:dyDescent="0.2">
      <c r="A1292">
        <v>1</v>
      </c>
      <c r="B1292">
        <v>1291</v>
      </c>
      <c r="C1292">
        <v>12</v>
      </c>
      <c r="D1292">
        <v>73</v>
      </c>
      <c r="E1292">
        <v>2</v>
      </c>
      <c r="F1292" t="s">
        <v>26</v>
      </c>
      <c r="G1292" t="s">
        <v>7</v>
      </c>
      <c r="H1292">
        <v>0.51802499999999996</v>
      </c>
      <c r="I1292">
        <v>1</v>
      </c>
      <c r="J1292">
        <v>0.51802499999999996</v>
      </c>
      <c r="K1292">
        <f t="shared" si="40"/>
        <v>1.930408764055789</v>
      </c>
      <c r="L1292">
        <f t="shared" si="41"/>
        <v>1.930408764055789</v>
      </c>
      <c r="M1292" t="str">
        <f>MID(G1292,1,3)</f>
        <v>con</v>
      </c>
      <c r="N1292" t="str">
        <f>MID(G1292,5,3)</f>
        <v>con</v>
      </c>
      <c r="O1292" t="str">
        <f>MID(F1292,9,3)</f>
        <v>cru</v>
      </c>
      <c r="P1292" t="s">
        <v>21</v>
      </c>
      <c r="Q1292" t="s">
        <v>23</v>
      </c>
      <c r="R1292" t="s">
        <v>81</v>
      </c>
      <c r="S1292">
        <v>2</v>
      </c>
      <c r="T1292">
        <v>2</v>
      </c>
      <c r="U1292">
        <v>0</v>
      </c>
      <c r="V1292">
        <v>6.63</v>
      </c>
      <c r="W1292" t="s">
        <v>89</v>
      </c>
      <c r="X1292">
        <v>1</v>
      </c>
    </row>
    <row r="1293" spans="1:24" x14ac:dyDescent="0.2">
      <c r="A1293">
        <v>1</v>
      </c>
      <c r="B1293">
        <v>1292</v>
      </c>
      <c r="C1293">
        <v>12</v>
      </c>
      <c r="D1293">
        <v>65</v>
      </c>
      <c r="E1293">
        <v>2</v>
      </c>
      <c r="F1293" t="s">
        <v>27</v>
      </c>
      <c r="G1293" t="s">
        <v>7</v>
      </c>
      <c r="H1293">
        <v>0.68637400000000004</v>
      </c>
      <c r="I1293">
        <v>1</v>
      </c>
      <c r="J1293">
        <v>0.68637400000000004</v>
      </c>
      <c r="K1293">
        <f t="shared" si="40"/>
        <v>1.4569316436811417</v>
      </c>
      <c r="L1293">
        <f t="shared" si="41"/>
        <v>1.4569316436811417</v>
      </c>
      <c r="M1293" t="str">
        <f>MID(G1293,1,3)</f>
        <v>con</v>
      </c>
      <c r="N1293" t="str">
        <f>MID(G1293,5,3)</f>
        <v>con</v>
      </c>
      <c r="O1293" t="str">
        <f>MID(F1293,9,3)</f>
        <v>fle</v>
      </c>
      <c r="P1293" t="s">
        <v>21</v>
      </c>
      <c r="Q1293" t="s">
        <v>23</v>
      </c>
      <c r="R1293" t="s">
        <v>81</v>
      </c>
      <c r="S1293">
        <v>0</v>
      </c>
      <c r="T1293">
        <v>0</v>
      </c>
      <c r="U1293">
        <v>0</v>
      </c>
      <c r="V1293">
        <v>3.31</v>
      </c>
      <c r="W1293" t="s">
        <v>89</v>
      </c>
      <c r="X1293">
        <v>1</v>
      </c>
    </row>
    <row r="1294" spans="1:24" x14ac:dyDescent="0.2">
      <c r="A1294">
        <v>1</v>
      </c>
      <c r="B1294">
        <v>1293</v>
      </c>
      <c r="C1294">
        <v>12</v>
      </c>
      <c r="D1294">
        <v>80</v>
      </c>
      <c r="E1294">
        <v>2</v>
      </c>
      <c r="F1294" t="s">
        <v>28</v>
      </c>
      <c r="G1294" t="s">
        <v>7</v>
      </c>
      <c r="H1294">
        <v>0.83032399999999995</v>
      </c>
      <c r="I1294">
        <v>1</v>
      </c>
      <c r="J1294">
        <v>0.83032399999999995</v>
      </c>
      <c r="K1294">
        <f t="shared" si="40"/>
        <v>1.2043491456347162</v>
      </c>
      <c r="L1294">
        <f t="shared" si="41"/>
        <v>1.2043491456347162</v>
      </c>
      <c r="M1294" t="str">
        <f>MID(G1294,1,3)</f>
        <v>con</v>
      </c>
      <c r="N1294" t="str">
        <f>MID(G1294,5,3)</f>
        <v>con</v>
      </c>
      <c r="O1294" t="str">
        <f>MID(F1294,9,3)</f>
        <v>mou</v>
      </c>
      <c r="P1294" t="s">
        <v>21</v>
      </c>
      <c r="Q1294" t="s">
        <v>23</v>
      </c>
      <c r="R1294" t="s">
        <v>81</v>
      </c>
      <c r="S1294">
        <v>1</v>
      </c>
      <c r="T1294">
        <v>1.25</v>
      </c>
      <c r="U1294">
        <v>0</v>
      </c>
      <c r="V1294">
        <v>19.100000000000001</v>
      </c>
      <c r="W1294" t="s">
        <v>89</v>
      </c>
      <c r="X1294">
        <v>1</v>
      </c>
    </row>
    <row r="1295" spans="1:24" x14ac:dyDescent="0.2">
      <c r="A1295">
        <v>1</v>
      </c>
      <c r="B1295">
        <v>1294</v>
      </c>
      <c r="C1295">
        <v>12</v>
      </c>
      <c r="D1295">
        <v>100</v>
      </c>
      <c r="E1295">
        <v>2</v>
      </c>
      <c r="F1295" t="s">
        <v>29</v>
      </c>
      <c r="G1295" t="s">
        <v>7</v>
      </c>
      <c r="H1295">
        <v>0.64638200000000001</v>
      </c>
      <c r="I1295">
        <v>1</v>
      </c>
      <c r="J1295">
        <v>0.64638200000000001</v>
      </c>
      <c r="K1295">
        <f t="shared" si="40"/>
        <v>1.5470727835861766</v>
      </c>
      <c r="L1295">
        <f t="shared" si="41"/>
        <v>1.5470727835861766</v>
      </c>
      <c r="M1295" t="str">
        <f>MID(G1295,1,3)</f>
        <v>con</v>
      </c>
      <c r="N1295" t="str">
        <f>MID(G1295,5,3)</f>
        <v>con</v>
      </c>
      <c r="O1295" t="str">
        <f>MID(F1295,9,3)</f>
        <v>pea</v>
      </c>
      <c r="P1295" t="s">
        <v>21</v>
      </c>
      <c r="Q1295" t="s">
        <v>23</v>
      </c>
      <c r="R1295" t="s">
        <v>81</v>
      </c>
      <c r="S1295">
        <v>0</v>
      </c>
      <c r="T1295">
        <v>0</v>
      </c>
      <c r="U1295">
        <v>0</v>
      </c>
      <c r="V1295">
        <v>3.9</v>
      </c>
      <c r="W1295" t="s">
        <v>89</v>
      </c>
      <c r="X1295">
        <v>1</v>
      </c>
    </row>
    <row r="1296" spans="1:24" x14ac:dyDescent="0.2">
      <c r="A1296">
        <v>1</v>
      </c>
      <c r="B1296">
        <v>1295</v>
      </c>
      <c r="C1296">
        <v>12</v>
      </c>
      <c r="D1296">
        <v>63</v>
      </c>
      <c r="E1296">
        <v>2</v>
      </c>
      <c r="F1296" t="s">
        <v>30</v>
      </c>
      <c r="G1296" t="s">
        <v>7</v>
      </c>
      <c r="H1296">
        <v>0.89428399999999997</v>
      </c>
      <c r="I1296">
        <v>1</v>
      </c>
      <c r="J1296">
        <v>0.89428399999999997</v>
      </c>
      <c r="K1296">
        <f t="shared" si="40"/>
        <v>1.1182130061591173</v>
      </c>
      <c r="L1296">
        <f t="shared" si="41"/>
        <v>1.1182130061591173</v>
      </c>
      <c r="M1296" t="str">
        <f>MID(G1296,1,3)</f>
        <v>con</v>
      </c>
      <c r="N1296" t="str">
        <f>MID(G1296,5,3)</f>
        <v>con</v>
      </c>
      <c r="O1296" t="str">
        <f>MID(F1296,9,3)</f>
        <v>see</v>
      </c>
      <c r="P1296" t="s">
        <v>21</v>
      </c>
      <c r="Q1296" t="s">
        <v>23</v>
      </c>
      <c r="R1296" t="s">
        <v>81</v>
      </c>
      <c r="S1296">
        <v>0</v>
      </c>
      <c r="T1296">
        <v>0</v>
      </c>
      <c r="U1296">
        <v>0</v>
      </c>
      <c r="V1296">
        <v>7.57</v>
      </c>
      <c r="W1296" t="s">
        <v>89</v>
      </c>
      <c r="X1296">
        <v>1</v>
      </c>
    </row>
    <row r="1297" spans="1:24" x14ac:dyDescent="0.2">
      <c r="A1297">
        <v>1</v>
      </c>
      <c r="B1297">
        <v>1296</v>
      </c>
      <c r="C1297">
        <v>12</v>
      </c>
      <c r="D1297">
        <v>104</v>
      </c>
      <c r="E1297">
        <v>2</v>
      </c>
      <c r="F1297" t="s">
        <v>31</v>
      </c>
      <c r="G1297" t="s">
        <v>7</v>
      </c>
      <c r="H1297">
        <v>0.75820299999999996</v>
      </c>
      <c r="I1297">
        <v>1</v>
      </c>
      <c r="J1297">
        <v>0.75820299999999996</v>
      </c>
      <c r="K1297">
        <f t="shared" si="40"/>
        <v>1.3189079969348578</v>
      </c>
      <c r="L1297">
        <f t="shared" si="41"/>
        <v>1.3189079969348578</v>
      </c>
      <c r="M1297" t="str">
        <f>MID(G1297,1,3)</f>
        <v>con</v>
      </c>
      <c r="N1297" t="str">
        <f>MID(G1297,5,3)</f>
        <v>con</v>
      </c>
      <c r="O1297" t="str">
        <f>MID(F1297,9,3)</f>
        <v>buf</v>
      </c>
      <c r="P1297" t="s">
        <v>20</v>
      </c>
      <c r="Q1297" t="s">
        <v>22</v>
      </c>
      <c r="R1297" t="s">
        <v>82</v>
      </c>
      <c r="S1297">
        <v>1.5</v>
      </c>
      <c r="T1297">
        <v>1.5</v>
      </c>
      <c r="U1297">
        <v>0.17</v>
      </c>
      <c r="V1297">
        <v>11.9</v>
      </c>
      <c r="W1297" t="s">
        <v>89</v>
      </c>
      <c r="X1297">
        <v>3</v>
      </c>
    </row>
    <row r="1298" spans="1:24" x14ac:dyDescent="0.2">
      <c r="A1298">
        <v>1</v>
      </c>
      <c r="B1298">
        <v>1297</v>
      </c>
      <c r="C1298">
        <v>12</v>
      </c>
      <c r="D1298">
        <v>107</v>
      </c>
      <c r="E1298">
        <v>2</v>
      </c>
      <c r="F1298" t="s">
        <v>32</v>
      </c>
      <c r="G1298" t="s">
        <v>7</v>
      </c>
      <c r="H1298">
        <v>0.64616899999999999</v>
      </c>
      <c r="I1298">
        <v>1</v>
      </c>
      <c r="J1298">
        <v>0.64616899999999999</v>
      </c>
      <c r="K1298">
        <f t="shared" si="40"/>
        <v>1.5475827531187663</v>
      </c>
      <c r="L1298">
        <f t="shared" si="41"/>
        <v>1.5475827531187663</v>
      </c>
      <c r="M1298" t="str">
        <f>MID(G1298,1,3)</f>
        <v>con</v>
      </c>
      <c r="N1298" t="str">
        <f>MID(G1298,5,3)</f>
        <v>con</v>
      </c>
      <c r="O1298" t="str">
        <f>MID(F1298,9,3)</f>
        <v>bul</v>
      </c>
      <c r="P1298" t="s">
        <v>20</v>
      </c>
      <c r="Q1298" t="s">
        <v>22</v>
      </c>
      <c r="R1298" t="s">
        <v>82</v>
      </c>
      <c r="S1298">
        <v>1.3</v>
      </c>
      <c r="T1298">
        <v>1</v>
      </c>
      <c r="U1298">
        <v>0.17</v>
      </c>
      <c r="V1298">
        <v>1.29</v>
      </c>
      <c r="W1298" t="s">
        <v>89</v>
      </c>
      <c r="X1298">
        <v>3</v>
      </c>
    </row>
    <row r="1299" spans="1:24" x14ac:dyDescent="0.2">
      <c r="A1299">
        <v>1</v>
      </c>
      <c r="B1299">
        <v>1298</v>
      </c>
      <c r="C1299">
        <v>12</v>
      </c>
      <c r="D1299">
        <v>102</v>
      </c>
      <c r="E1299">
        <v>2</v>
      </c>
      <c r="F1299" t="s">
        <v>33</v>
      </c>
      <c r="G1299" t="s">
        <v>7</v>
      </c>
      <c r="H1299">
        <v>0.59028800000000003</v>
      </c>
      <c r="I1299">
        <v>1</v>
      </c>
      <c r="J1299">
        <v>0.59028800000000003</v>
      </c>
      <c r="K1299">
        <f t="shared" si="40"/>
        <v>1.6940883094353942</v>
      </c>
      <c r="L1299">
        <f t="shared" si="41"/>
        <v>1.6940883094353942</v>
      </c>
      <c r="M1299" t="str">
        <f>MID(G1299,1,3)</f>
        <v>con</v>
      </c>
      <c r="N1299" t="str">
        <f>MID(G1299,5,3)</f>
        <v>con</v>
      </c>
      <c r="O1299" t="str">
        <f>MID(F1299,9,3)</f>
        <v>ele</v>
      </c>
      <c r="P1299" t="s">
        <v>20</v>
      </c>
      <c r="Q1299" t="s">
        <v>22</v>
      </c>
      <c r="R1299" t="s">
        <v>82</v>
      </c>
      <c r="S1299">
        <v>0.5</v>
      </c>
      <c r="T1299">
        <v>1.3</v>
      </c>
      <c r="U1299">
        <v>0.17</v>
      </c>
      <c r="V1299">
        <v>11.4</v>
      </c>
      <c r="W1299" t="s">
        <v>89</v>
      </c>
      <c r="X1299">
        <v>3</v>
      </c>
    </row>
    <row r="1300" spans="1:24" x14ac:dyDescent="0.2">
      <c r="A1300">
        <v>1</v>
      </c>
      <c r="B1300">
        <v>1299</v>
      </c>
      <c r="C1300">
        <v>12</v>
      </c>
      <c r="D1300">
        <v>83</v>
      </c>
      <c r="E1300">
        <v>2</v>
      </c>
      <c r="F1300" t="s">
        <v>34</v>
      </c>
      <c r="G1300" t="s">
        <v>7</v>
      </c>
      <c r="H1300">
        <v>0.72626900000000005</v>
      </c>
      <c r="I1300">
        <v>1</v>
      </c>
      <c r="J1300">
        <v>0.72626900000000005</v>
      </c>
      <c r="K1300">
        <f t="shared" si="40"/>
        <v>1.376900294518973</v>
      </c>
      <c r="L1300">
        <f t="shared" si="41"/>
        <v>1.376900294518973</v>
      </c>
      <c r="M1300" t="str">
        <f>MID(G1300,1,3)</f>
        <v>con</v>
      </c>
      <c r="N1300" t="str">
        <f>MID(G1300,5,3)</f>
        <v>con</v>
      </c>
      <c r="O1300" t="str">
        <f>MID(F1300,9,3)</f>
        <v>rhi</v>
      </c>
      <c r="P1300" t="s">
        <v>20</v>
      </c>
      <c r="Q1300" t="s">
        <v>22</v>
      </c>
      <c r="R1300" t="s">
        <v>82</v>
      </c>
      <c r="S1300">
        <v>0.75</v>
      </c>
      <c r="T1300">
        <v>1.25</v>
      </c>
      <c r="U1300">
        <v>0</v>
      </c>
      <c r="V1300">
        <v>0.75</v>
      </c>
      <c r="W1300" t="s">
        <v>89</v>
      </c>
      <c r="X1300">
        <v>2</v>
      </c>
    </row>
    <row r="1301" spans="1:24" x14ac:dyDescent="0.2">
      <c r="A1301">
        <v>1</v>
      </c>
      <c r="B1301">
        <v>1300</v>
      </c>
      <c r="C1301">
        <v>12</v>
      </c>
      <c r="D1301">
        <v>78</v>
      </c>
      <c r="E1301">
        <v>2</v>
      </c>
      <c r="F1301" t="s">
        <v>35</v>
      </c>
      <c r="G1301" t="s">
        <v>7</v>
      </c>
      <c r="H1301">
        <v>0.69419900000000001</v>
      </c>
      <c r="I1301">
        <v>1</v>
      </c>
      <c r="J1301">
        <v>0.69419900000000001</v>
      </c>
      <c r="K1301">
        <f t="shared" si="40"/>
        <v>1.4405091335481612</v>
      </c>
      <c r="L1301">
        <f t="shared" si="41"/>
        <v>1.4405091335481612</v>
      </c>
      <c r="M1301" t="str">
        <f>MID(G1301,1,3)</f>
        <v>con</v>
      </c>
      <c r="N1301" t="str">
        <f>MID(G1301,5,3)</f>
        <v>con</v>
      </c>
      <c r="O1301" t="str">
        <f>MID(F1301,9,3)</f>
        <v>tra</v>
      </c>
      <c r="P1301" t="s">
        <v>20</v>
      </c>
      <c r="Q1301" t="s">
        <v>22</v>
      </c>
      <c r="R1301" t="s">
        <v>82</v>
      </c>
      <c r="S1301">
        <v>0.5</v>
      </c>
      <c r="T1301">
        <v>2</v>
      </c>
      <c r="U1301">
        <v>0.25</v>
      </c>
      <c r="V1301">
        <v>3.73</v>
      </c>
      <c r="W1301" t="s">
        <v>89</v>
      </c>
      <c r="X1301">
        <v>2</v>
      </c>
    </row>
    <row r="1302" spans="1:24" x14ac:dyDescent="0.2">
      <c r="A1302">
        <v>1</v>
      </c>
      <c r="B1302">
        <v>1301</v>
      </c>
      <c r="C1302">
        <v>12</v>
      </c>
      <c r="D1302">
        <v>59</v>
      </c>
      <c r="E1302">
        <v>2</v>
      </c>
      <c r="F1302" t="s">
        <v>36</v>
      </c>
      <c r="G1302" t="s">
        <v>7</v>
      </c>
      <c r="H1302">
        <v>0.63014400000000004</v>
      </c>
      <c r="I1302">
        <v>1</v>
      </c>
      <c r="J1302">
        <v>0.63014400000000004</v>
      </c>
      <c r="K1302">
        <f t="shared" si="40"/>
        <v>1.5869388584196626</v>
      </c>
      <c r="L1302">
        <f t="shared" si="41"/>
        <v>1.5869388584196626</v>
      </c>
      <c r="M1302" t="str">
        <f>MID(G1302,1,3)</f>
        <v>con</v>
      </c>
      <c r="N1302" t="str">
        <f>MID(G1302,5,3)</f>
        <v>con</v>
      </c>
      <c r="O1302" t="str">
        <f>MID(F1302,9,3)</f>
        <v>tru</v>
      </c>
      <c r="P1302" t="s">
        <v>20</v>
      </c>
      <c r="Q1302" t="s">
        <v>22</v>
      </c>
      <c r="R1302" t="s">
        <v>82</v>
      </c>
      <c r="S1302">
        <v>0.5</v>
      </c>
      <c r="T1302">
        <v>2</v>
      </c>
      <c r="U1302">
        <v>0.25</v>
      </c>
      <c r="V1302">
        <v>72.900000000000006</v>
      </c>
      <c r="W1302" t="s">
        <v>89</v>
      </c>
      <c r="X1302">
        <v>1</v>
      </c>
    </row>
    <row r="1303" spans="1:24" x14ac:dyDescent="0.2">
      <c r="A1303">
        <v>1</v>
      </c>
      <c r="B1303">
        <v>1302</v>
      </c>
      <c r="C1303">
        <v>12</v>
      </c>
      <c r="D1303">
        <v>94</v>
      </c>
      <c r="E1303">
        <v>2</v>
      </c>
      <c r="F1303" t="s">
        <v>37</v>
      </c>
      <c r="G1303" t="s">
        <v>7</v>
      </c>
      <c r="H1303">
        <v>0.55843900000000002</v>
      </c>
      <c r="I1303">
        <v>1</v>
      </c>
      <c r="J1303">
        <v>0.55843900000000002</v>
      </c>
      <c r="K1303">
        <f t="shared" si="40"/>
        <v>1.7907058783501868</v>
      </c>
      <c r="L1303">
        <f t="shared" si="41"/>
        <v>1.7907058783501868</v>
      </c>
      <c r="M1303" t="str">
        <f>MID(G1303,1,3)</f>
        <v>con</v>
      </c>
      <c r="N1303" t="str">
        <f>MID(G1303,5,3)</f>
        <v>con</v>
      </c>
      <c r="O1303" t="str">
        <f>MID(F1303,9,3)</f>
        <v>wha</v>
      </c>
      <c r="P1303" t="s">
        <v>20</v>
      </c>
      <c r="Q1303" t="s">
        <v>22</v>
      </c>
      <c r="R1303" t="s">
        <v>82</v>
      </c>
      <c r="S1303">
        <v>0</v>
      </c>
      <c r="T1303">
        <v>0.75</v>
      </c>
      <c r="U1303">
        <v>0</v>
      </c>
      <c r="V1303">
        <v>11.3</v>
      </c>
      <c r="W1303" t="s">
        <v>89</v>
      </c>
      <c r="X1303">
        <v>1</v>
      </c>
    </row>
    <row r="1304" spans="1:24" x14ac:dyDescent="0.2">
      <c r="A1304">
        <v>1</v>
      </c>
      <c r="B1304">
        <v>1303</v>
      </c>
      <c r="C1304">
        <v>12</v>
      </c>
      <c r="D1304">
        <v>98</v>
      </c>
      <c r="E1304">
        <v>2</v>
      </c>
      <c r="F1304" t="s">
        <v>38</v>
      </c>
      <c r="G1304" t="s">
        <v>8</v>
      </c>
      <c r="H1304">
        <v>0.66238399999999997</v>
      </c>
      <c r="I1304">
        <v>1</v>
      </c>
      <c r="J1304">
        <v>0.66238399999999997</v>
      </c>
      <c r="K1304">
        <f t="shared" si="40"/>
        <v>1.5096983018913501</v>
      </c>
      <c r="L1304">
        <f t="shared" si="41"/>
        <v>1.5096983018913501</v>
      </c>
      <c r="M1304" t="str">
        <f>MID(G1304,1,3)</f>
        <v>con</v>
      </c>
      <c r="N1304" t="str">
        <f>MID(G1304,5,3)</f>
        <v>inc</v>
      </c>
      <c r="O1304" t="str">
        <f>MID(F1304,9,3)</f>
        <v>ant</v>
      </c>
      <c r="P1304" t="s">
        <v>21</v>
      </c>
      <c r="Q1304" t="s">
        <v>22</v>
      </c>
      <c r="R1304" t="s">
        <v>81</v>
      </c>
      <c r="S1304">
        <v>0</v>
      </c>
      <c r="T1304">
        <v>2.5</v>
      </c>
      <c r="U1304">
        <v>0</v>
      </c>
      <c r="V1304">
        <v>5.35</v>
      </c>
      <c r="W1304" t="s">
        <v>89</v>
      </c>
      <c r="X1304">
        <v>1</v>
      </c>
    </row>
    <row r="1305" spans="1:24" x14ac:dyDescent="0.2">
      <c r="A1305">
        <v>1</v>
      </c>
      <c r="B1305">
        <v>1304</v>
      </c>
      <c r="C1305">
        <v>12</v>
      </c>
      <c r="D1305">
        <v>62</v>
      </c>
      <c r="E1305">
        <v>2</v>
      </c>
      <c r="F1305" t="s">
        <v>39</v>
      </c>
      <c r="G1305" t="s">
        <v>8</v>
      </c>
      <c r="H1305">
        <v>0.71818499999999996</v>
      </c>
      <c r="I1305">
        <v>1</v>
      </c>
      <c r="J1305">
        <v>0.71818499999999996</v>
      </c>
      <c r="K1305">
        <f t="shared" si="40"/>
        <v>1.3923988944352779</v>
      </c>
      <c r="L1305">
        <f t="shared" si="41"/>
        <v>1.3923988944352779</v>
      </c>
      <c r="M1305" t="str">
        <f>MID(G1305,1,3)</f>
        <v>con</v>
      </c>
      <c r="N1305" t="str">
        <f>MID(G1305,5,3)</f>
        <v>inc</v>
      </c>
      <c r="O1305" t="str">
        <f>MID(F1305,9,3)</f>
        <v>but</v>
      </c>
      <c r="P1305" t="s">
        <v>21</v>
      </c>
      <c r="Q1305" t="s">
        <v>22</v>
      </c>
      <c r="R1305" t="s">
        <v>81</v>
      </c>
      <c r="S1305">
        <v>1</v>
      </c>
      <c r="T1305">
        <v>1.7</v>
      </c>
      <c r="U1305">
        <v>0.17</v>
      </c>
      <c r="V1305">
        <v>5.51</v>
      </c>
      <c r="W1305" t="s">
        <v>89</v>
      </c>
      <c r="X1305">
        <v>3</v>
      </c>
    </row>
    <row r="1306" spans="1:24" x14ac:dyDescent="0.2">
      <c r="A1306">
        <v>1</v>
      </c>
      <c r="B1306">
        <v>1305</v>
      </c>
      <c r="C1306">
        <v>12</v>
      </c>
      <c r="D1306">
        <v>71</v>
      </c>
      <c r="E1306">
        <v>2</v>
      </c>
      <c r="F1306" t="s">
        <v>40</v>
      </c>
      <c r="G1306" t="s">
        <v>8</v>
      </c>
      <c r="H1306">
        <v>0.62238800000000005</v>
      </c>
      <c r="I1306">
        <v>1</v>
      </c>
      <c r="J1306">
        <v>0.62238800000000005</v>
      </c>
      <c r="K1306">
        <f t="shared" si="40"/>
        <v>1.606714782418684</v>
      </c>
      <c r="L1306">
        <f t="shared" si="41"/>
        <v>1.606714782418684</v>
      </c>
      <c r="M1306" t="str">
        <f>MID(G1306,1,3)</f>
        <v>con</v>
      </c>
      <c r="N1306" t="str">
        <f>MID(G1306,5,3)</f>
        <v>inc</v>
      </c>
      <c r="O1306" t="str">
        <f>MID(F1306,9,3)</f>
        <v>cru</v>
      </c>
      <c r="P1306" t="s">
        <v>21</v>
      </c>
      <c r="Q1306" t="s">
        <v>22</v>
      </c>
      <c r="R1306" t="s">
        <v>81</v>
      </c>
      <c r="S1306">
        <v>2</v>
      </c>
      <c r="T1306">
        <v>2</v>
      </c>
      <c r="U1306">
        <v>0</v>
      </c>
      <c r="V1306">
        <v>6.63</v>
      </c>
      <c r="W1306" t="s">
        <v>89</v>
      </c>
      <c r="X1306">
        <v>1</v>
      </c>
    </row>
    <row r="1307" spans="1:24" x14ac:dyDescent="0.2">
      <c r="A1307">
        <v>1</v>
      </c>
      <c r="B1307">
        <v>1306</v>
      </c>
      <c r="C1307">
        <v>12</v>
      </c>
      <c r="D1307">
        <v>84</v>
      </c>
      <c r="E1307">
        <v>2</v>
      </c>
      <c r="F1307" t="s">
        <v>41</v>
      </c>
      <c r="G1307" t="s">
        <v>8</v>
      </c>
      <c r="H1307">
        <v>0.69433500000000004</v>
      </c>
      <c r="I1307">
        <v>1</v>
      </c>
      <c r="J1307">
        <v>0.69433500000000004</v>
      </c>
      <c r="K1307">
        <f t="shared" si="40"/>
        <v>1.440226979772012</v>
      </c>
      <c r="L1307">
        <f t="shared" si="41"/>
        <v>1.440226979772012</v>
      </c>
      <c r="M1307" t="str">
        <f>MID(G1307,1,3)</f>
        <v>con</v>
      </c>
      <c r="N1307" t="str">
        <f>MID(G1307,5,3)</f>
        <v>inc</v>
      </c>
      <c r="O1307" t="str">
        <f>MID(F1307,9,3)</f>
        <v>fle</v>
      </c>
      <c r="P1307" t="s">
        <v>21</v>
      </c>
      <c r="Q1307" t="s">
        <v>22</v>
      </c>
      <c r="R1307" t="s">
        <v>81</v>
      </c>
      <c r="S1307">
        <v>0</v>
      </c>
      <c r="T1307">
        <v>0</v>
      </c>
      <c r="U1307">
        <v>0</v>
      </c>
      <c r="V1307">
        <v>3.31</v>
      </c>
      <c r="W1307" t="s">
        <v>89</v>
      </c>
      <c r="X1307">
        <v>1</v>
      </c>
    </row>
    <row r="1308" spans="1:24" x14ac:dyDescent="0.2">
      <c r="A1308">
        <v>1</v>
      </c>
      <c r="B1308">
        <v>1307</v>
      </c>
      <c r="C1308">
        <v>12</v>
      </c>
      <c r="D1308">
        <v>106</v>
      </c>
      <c r="E1308">
        <v>2</v>
      </c>
      <c r="F1308" t="s">
        <v>42</v>
      </c>
      <c r="G1308" t="s">
        <v>8</v>
      </c>
      <c r="H1308">
        <v>0.83825099999999997</v>
      </c>
      <c r="I1308">
        <v>1</v>
      </c>
      <c r="J1308">
        <v>0.83825099999999997</v>
      </c>
      <c r="K1308">
        <f t="shared" si="40"/>
        <v>1.1929601038352475</v>
      </c>
      <c r="L1308">
        <f t="shared" si="41"/>
        <v>1.1929601038352475</v>
      </c>
      <c r="M1308" t="str">
        <f>MID(G1308,1,3)</f>
        <v>con</v>
      </c>
      <c r="N1308" t="str">
        <f>MID(G1308,5,3)</f>
        <v>inc</v>
      </c>
      <c r="O1308" t="str">
        <f>MID(F1308,9,3)</f>
        <v>mou</v>
      </c>
      <c r="P1308" t="s">
        <v>21</v>
      </c>
      <c r="Q1308" t="s">
        <v>22</v>
      </c>
      <c r="R1308" t="s">
        <v>81</v>
      </c>
      <c r="S1308">
        <v>1</v>
      </c>
      <c r="T1308">
        <v>1.25</v>
      </c>
      <c r="U1308">
        <v>0</v>
      </c>
      <c r="V1308">
        <v>19.100000000000001</v>
      </c>
      <c r="W1308" t="s">
        <v>89</v>
      </c>
      <c r="X1308">
        <v>1</v>
      </c>
    </row>
    <row r="1309" spans="1:24" x14ac:dyDescent="0.2">
      <c r="A1309">
        <v>1</v>
      </c>
      <c r="B1309">
        <v>1308</v>
      </c>
      <c r="C1309">
        <v>12</v>
      </c>
      <c r="D1309">
        <v>87</v>
      </c>
      <c r="E1309">
        <v>2</v>
      </c>
      <c r="F1309" t="s">
        <v>43</v>
      </c>
      <c r="G1309" t="s">
        <v>8</v>
      </c>
      <c r="H1309">
        <v>0.69427300000000003</v>
      </c>
      <c r="I1309">
        <v>1</v>
      </c>
      <c r="J1309">
        <v>0.69427300000000003</v>
      </c>
      <c r="K1309">
        <f t="shared" si="40"/>
        <v>1.440355594989291</v>
      </c>
      <c r="L1309">
        <f t="shared" si="41"/>
        <v>1.440355594989291</v>
      </c>
      <c r="M1309" t="str">
        <f>MID(G1309,1,3)</f>
        <v>con</v>
      </c>
      <c r="N1309" t="str">
        <f>MID(G1309,5,3)</f>
        <v>inc</v>
      </c>
      <c r="O1309" t="str">
        <f>MID(F1309,9,3)</f>
        <v>pea</v>
      </c>
      <c r="P1309" t="s">
        <v>21</v>
      </c>
      <c r="Q1309" t="s">
        <v>22</v>
      </c>
      <c r="R1309" t="s">
        <v>81</v>
      </c>
      <c r="S1309">
        <v>0</v>
      </c>
      <c r="T1309">
        <v>0</v>
      </c>
      <c r="U1309">
        <v>0</v>
      </c>
      <c r="V1309">
        <v>3.9</v>
      </c>
      <c r="W1309" t="s">
        <v>89</v>
      </c>
      <c r="X1309">
        <v>1</v>
      </c>
    </row>
    <row r="1310" spans="1:24" x14ac:dyDescent="0.2">
      <c r="A1310">
        <v>1</v>
      </c>
      <c r="B1310">
        <v>1309</v>
      </c>
      <c r="C1310">
        <v>12</v>
      </c>
      <c r="D1310">
        <v>69</v>
      </c>
      <c r="E1310">
        <v>2</v>
      </c>
      <c r="F1310" t="s">
        <v>44</v>
      </c>
      <c r="G1310" t="s">
        <v>8</v>
      </c>
      <c r="H1310">
        <v>0.790377</v>
      </c>
      <c r="I1310">
        <v>1</v>
      </c>
      <c r="J1310">
        <v>0.790377</v>
      </c>
      <c r="K1310">
        <f t="shared" si="40"/>
        <v>1.2652190030833388</v>
      </c>
      <c r="L1310">
        <f t="shared" si="41"/>
        <v>1.2652190030833388</v>
      </c>
      <c r="M1310" t="str">
        <f>MID(G1310,1,3)</f>
        <v>con</v>
      </c>
      <c r="N1310" t="str">
        <f>MID(G1310,5,3)</f>
        <v>inc</v>
      </c>
      <c r="O1310" t="str">
        <f>MID(F1310,9,3)</f>
        <v>see</v>
      </c>
      <c r="P1310" t="s">
        <v>21</v>
      </c>
      <c r="Q1310" t="s">
        <v>22</v>
      </c>
      <c r="R1310" t="s">
        <v>81</v>
      </c>
      <c r="S1310">
        <v>0</v>
      </c>
      <c r="T1310">
        <v>0</v>
      </c>
      <c r="U1310">
        <v>0</v>
      </c>
      <c r="V1310">
        <v>7.57</v>
      </c>
      <c r="W1310" t="s">
        <v>89</v>
      </c>
      <c r="X1310">
        <v>1</v>
      </c>
    </row>
    <row r="1311" spans="1:24" x14ac:dyDescent="0.2">
      <c r="A1311">
        <v>1</v>
      </c>
      <c r="B1311">
        <v>1310</v>
      </c>
      <c r="C1311">
        <v>12</v>
      </c>
      <c r="D1311">
        <v>81</v>
      </c>
      <c r="E1311">
        <v>2</v>
      </c>
      <c r="F1311" t="s">
        <v>45</v>
      </c>
      <c r="G1311" t="s">
        <v>8</v>
      </c>
      <c r="H1311">
        <v>0.87829999999999997</v>
      </c>
      <c r="I1311">
        <v>1</v>
      </c>
      <c r="J1311">
        <v>0.87829999999999997</v>
      </c>
      <c r="K1311">
        <f t="shared" si="40"/>
        <v>1.1385631333257429</v>
      </c>
      <c r="L1311">
        <f t="shared" si="41"/>
        <v>1.1385631333257429</v>
      </c>
      <c r="M1311" t="str">
        <f>MID(G1311,1,3)</f>
        <v>con</v>
      </c>
      <c r="N1311" t="str">
        <f>MID(G1311,5,3)</f>
        <v>inc</v>
      </c>
      <c r="O1311" t="str">
        <f>MID(F1311,9,3)</f>
        <v>buf</v>
      </c>
      <c r="P1311" t="s">
        <v>20</v>
      </c>
      <c r="Q1311" t="s">
        <v>23</v>
      </c>
      <c r="R1311" t="s">
        <v>82</v>
      </c>
      <c r="S1311">
        <v>1.5</v>
      </c>
      <c r="T1311">
        <v>1.5</v>
      </c>
      <c r="U1311">
        <v>0.17</v>
      </c>
      <c r="V1311">
        <v>11.9</v>
      </c>
      <c r="W1311" t="s">
        <v>89</v>
      </c>
      <c r="X1311">
        <v>3</v>
      </c>
    </row>
    <row r="1312" spans="1:24" x14ac:dyDescent="0.2">
      <c r="A1312">
        <v>1</v>
      </c>
      <c r="B1312">
        <v>1311</v>
      </c>
      <c r="C1312">
        <v>12</v>
      </c>
      <c r="D1312">
        <v>79</v>
      </c>
      <c r="E1312">
        <v>2</v>
      </c>
      <c r="F1312" t="s">
        <v>46</v>
      </c>
      <c r="G1312" t="s">
        <v>8</v>
      </c>
      <c r="H1312">
        <v>0.72620600000000002</v>
      </c>
      <c r="I1312">
        <v>1</v>
      </c>
      <c r="J1312">
        <v>0.72620600000000002</v>
      </c>
      <c r="K1312">
        <f t="shared" si="40"/>
        <v>1.3770197437090852</v>
      </c>
      <c r="L1312">
        <f t="shared" si="41"/>
        <v>1.3770197437090852</v>
      </c>
      <c r="M1312" t="str">
        <f>MID(G1312,1,3)</f>
        <v>con</v>
      </c>
      <c r="N1312" t="str">
        <f>MID(G1312,5,3)</f>
        <v>inc</v>
      </c>
      <c r="O1312" t="str">
        <f>MID(F1312,9,3)</f>
        <v>bul</v>
      </c>
      <c r="P1312" t="s">
        <v>20</v>
      </c>
      <c r="Q1312" t="s">
        <v>23</v>
      </c>
      <c r="R1312" t="s">
        <v>82</v>
      </c>
      <c r="S1312">
        <v>1.3</v>
      </c>
      <c r="T1312">
        <v>1</v>
      </c>
      <c r="U1312">
        <v>0.17</v>
      </c>
      <c r="V1312">
        <v>1.29</v>
      </c>
      <c r="W1312" t="s">
        <v>89</v>
      </c>
      <c r="X1312">
        <v>3</v>
      </c>
    </row>
    <row r="1313" spans="1:24" x14ac:dyDescent="0.2">
      <c r="A1313">
        <v>1</v>
      </c>
      <c r="B1313">
        <v>1312</v>
      </c>
      <c r="C1313">
        <v>12</v>
      </c>
      <c r="D1313">
        <v>60</v>
      </c>
      <c r="E1313">
        <v>2</v>
      </c>
      <c r="F1313" t="s">
        <v>47</v>
      </c>
      <c r="G1313" t="s">
        <v>8</v>
      </c>
      <c r="H1313">
        <v>0.70226200000000005</v>
      </c>
      <c r="I1313">
        <v>1</v>
      </c>
      <c r="J1313">
        <v>0.70226200000000005</v>
      </c>
      <c r="K1313">
        <f t="shared" si="40"/>
        <v>1.4239699713212446</v>
      </c>
      <c r="L1313">
        <f t="shared" si="41"/>
        <v>1.4239699713212446</v>
      </c>
      <c r="M1313" t="str">
        <f>MID(G1313,1,3)</f>
        <v>con</v>
      </c>
      <c r="N1313" t="str">
        <f>MID(G1313,5,3)</f>
        <v>inc</v>
      </c>
      <c r="O1313" t="str">
        <f>MID(F1313,9,3)</f>
        <v>ele</v>
      </c>
      <c r="P1313" t="s">
        <v>20</v>
      </c>
      <c r="Q1313" t="s">
        <v>23</v>
      </c>
      <c r="R1313" t="s">
        <v>82</v>
      </c>
      <c r="S1313">
        <v>0.5</v>
      </c>
      <c r="T1313">
        <v>1.3</v>
      </c>
      <c r="U1313">
        <v>0.17</v>
      </c>
      <c r="V1313">
        <v>11.4</v>
      </c>
      <c r="W1313" t="s">
        <v>89</v>
      </c>
      <c r="X1313">
        <v>3</v>
      </c>
    </row>
    <row r="1314" spans="1:24" x14ac:dyDescent="0.2">
      <c r="A1314">
        <v>1</v>
      </c>
      <c r="B1314">
        <v>1313</v>
      </c>
      <c r="C1314">
        <v>12</v>
      </c>
      <c r="D1314">
        <v>112</v>
      </c>
      <c r="E1314">
        <v>2</v>
      </c>
      <c r="F1314" t="s">
        <v>48</v>
      </c>
      <c r="G1314" t="s">
        <v>8</v>
      </c>
      <c r="H1314">
        <v>0.66231799999999996</v>
      </c>
      <c r="I1314">
        <v>1</v>
      </c>
      <c r="J1314">
        <v>0.66231799999999996</v>
      </c>
      <c r="K1314">
        <f t="shared" si="40"/>
        <v>1.5098487433528911</v>
      </c>
      <c r="L1314">
        <f t="shared" si="41"/>
        <v>1.5098487433528911</v>
      </c>
      <c r="M1314" t="str">
        <f>MID(G1314,1,3)</f>
        <v>con</v>
      </c>
      <c r="N1314" t="str">
        <f>MID(G1314,5,3)</f>
        <v>inc</v>
      </c>
      <c r="O1314" t="str">
        <f>MID(F1314,9,3)</f>
        <v>rhi</v>
      </c>
      <c r="P1314" t="s">
        <v>20</v>
      </c>
      <c r="Q1314" t="s">
        <v>23</v>
      </c>
      <c r="R1314" t="s">
        <v>82</v>
      </c>
      <c r="S1314">
        <v>0.75</v>
      </c>
      <c r="T1314">
        <v>1.25</v>
      </c>
      <c r="U1314">
        <v>0</v>
      </c>
      <c r="V1314">
        <v>0.75</v>
      </c>
      <c r="W1314" t="s">
        <v>89</v>
      </c>
      <c r="X1314">
        <v>2</v>
      </c>
    </row>
    <row r="1315" spans="1:24" x14ac:dyDescent="0.2">
      <c r="A1315">
        <v>1</v>
      </c>
      <c r="B1315">
        <v>1314</v>
      </c>
      <c r="C1315">
        <v>12</v>
      </c>
      <c r="D1315">
        <v>86</v>
      </c>
      <c r="E1315">
        <v>2</v>
      </c>
      <c r="F1315" t="s">
        <v>49</v>
      </c>
      <c r="G1315" t="s">
        <v>8</v>
      </c>
      <c r="H1315">
        <v>0.97434600000000005</v>
      </c>
      <c r="I1315">
        <v>1</v>
      </c>
      <c r="J1315">
        <v>0.97434600000000005</v>
      </c>
      <c r="K1315">
        <f t="shared" si="40"/>
        <v>1.0263294558606491</v>
      </c>
      <c r="L1315">
        <f t="shared" si="41"/>
        <v>1.0263294558606491</v>
      </c>
      <c r="M1315" t="str">
        <f>MID(G1315,1,3)</f>
        <v>con</v>
      </c>
      <c r="N1315" t="str">
        <f>MID(G1315,5,3)</f>
        <v>inc</v>
      </c>
      <c r="O1315" t="str">
        <f>MID(F1315,9,3)</f>
        <v>tra</v>
      </c>
      <c r="P1315" t="s">
        <v>20</v>
      </c>
      <c r="Q1315" t="s">
        <v>23</v>
      </c>
      <c r="R1315" t="s">
        <v>82</v>
      </c>
      <c r="S1315">
        <v>0.5</v>
      </c>
      <c r="T1315">
        <v>2</v>
      </c>
      <c r="U1315">
        <v>0.25</v>
      </c>
      <c r="V1315">
        <v>3.73</v>
      </c>
      <c r="W1315" t="s">
        <v>89</v>
      </c>
      <c r="X1315">
        <v>2</v>
      </c>
    </row>
    <row r="1316" spans="1:24" x14ac:dyDescent="0.2">
      <c r="A1316">
        <v>1</v>
      </c>
      <c r="B1316">
        <v>1315</v>
      </c>
      <c r="C1316">
        <v>12</v>
      </c>
      <c r="D1316">
        <v>85</v>
      </c>
      <c r="E1316">
        <v>2</v>
      </c>
      <c r="F1316" t="s">
        <v>50</v>
      </c>
      <c r="G1316" t="s">
        <v>8</v>
      </c>
      <c r="H1316">
        <v>0.68613599999999997</v>
      </c>
      <c r="I1316">
        <v>1</v>
      </c>
      <c r="J1316">
        <v>0.68613599999999997</v>
      </c>
      <c r="K1316">
        <f t="shared" si="40"/>
        <v>1.4574370095724463</v>
      </c>
      <c r="L1316">
        <f t="shared" si="41"/>
        <v>1.4574370095724463</v>
      </c>
      <c r="M1316" t="str">
        <f>MID(G1316,1,3)</f>
        <v>con</v>
      </c>
      <c r="N1316" t="str">
        <f>MID(G1316,5,3)</f>
        <v>inc</v>
      </c>
      <c r="O1316" t="str">
        <f>MID(F1316,9,3)</f>
        <v>tru</v>
      </c>
      <c r="P1316" t="s">
        <v>20</v>
      </c>
      <c r="Q1316" t="s">
        <v>23</v>
      </c>
      <c r="R1316" t="s">
        <v>82</v>
      </c>
      <c r="S1316">
        <v>0.5</v>
      </c>
      <c r="T1316">
        <v>2</v>
      </c>
      <c r="U1316">
        <v>0.25</v>
      </c>
      <c r="V1316">
        <v>72.900000000000006</v>
      </c>
      <c r="W1316" t="s">
        <v>89</v>
      </c>
      <c r="X1316">
        <v>1</v>
      </c>
    </row>
    <row r="1317" spans="1:24" x14ac:dyDescent="0.2">
      <c r="A1317">
        <v>1</v>
      </c>
      <c r="B1317">
        <v>1316</v>
      </c>
      <c r="C1317">
        <v>12</v>
      </c>
      <c r="D1317">
        <v>95</v>
      </c>
      <c r="E1317">
        <v>2</v>
      </c>
      <c r="F1317" t="s">
        <v>51</v>
      </c>
      <c r="G1317" t="s">
        <v>8</v>
      </c>
      <c r="H1317">
        <v>0.75029400000000002</v>
      </c>
      <c r="I1317">
        <v>1</v>
      </c>
      <c r="J1317">
        <v>0.75029400000000002</v>
      </c>
      <c r="K1317">
        <f t="shared" si="40"/>
        <v>1.3328108714717164</v>
      </c>
      <c r="L1317">
        <f t="shared" si="41"/>
        <v>1.3328108714717164</v>
      </c>
      <c r="M1317" t="str">
        <f>MID(G1317,1,3)</f>
        <v>con</v>
      </c>
      <c r="N1317" t="str">
        <f>MID(G1317,5,3)</f>
        <v>inc</v>
      </c>
      <c r="O1317" t="str">
        <f>MID(F1317,9,3)</f>
        <v>wha</v>
      </c>
      <c r="P1317" t="s">
        <v>20</v>
      </c>
      <c r="Q1317" t="s">
        <v>23</v>
      </c>
      <c r="R1317" t="s">
        <v>82</v>
      </c>
      <c r="S1317">
        <v>0</v>
      </c>
      <c r="T1317">
        <v>0.75</v>
      </c>
      <c r="U1317">
        <v>0</v>
      </c>
      <c r="V1317">
        <v>11.3</v>
      </c>
      <c r="W1317" t="s">
        <v>89</v>
      </c>
      <c r="X1317">
        <v>1</v>
      </c>
    </row>
    <row r="1318" spans="1:24" x14ac:dyDescent="0.2">
      <c r="A1318">
        <v>1</v>
      </c>
      <c r="B1318">
        <v>1317</v>
      </c>
      <c r="C1318">
        <v>12</v>
      </c>
      <c r="D1318">
        <v>61</v>
      </c>
      <c r="E1318">
        <v>2</v>
      </c>
      <c r="F1318" t="s">
        <v>52</v>
      </c>
      <c r="G1318" t="s">
        <v>9</v>
      </c>
      <c r="H1318">
        <v>0.64613299999999996</v>
      </c>
      <c r="I1318">
        <v>1</v>
      </c>
      <c r="J1318">
        <v>0.64613299999999996</v>
      </c>
      <c r="K1318">
        <f t="shared" si="40"/>
        <v>1.5476689783682307</v>
      </c>
      <c r="L1318">
        <f t="shared" si="41"/>
        <v>1.5476689783682307</v>
      </c>
      <c r="M1318" t="str">
        <f>MID(G1318,1,3)</f>
        <v>inc</v>
      </c>
      <c r="N1318" t="str">
        <f>MID(G1318,5,3)</f>
        <v>con</v>
      </c>
      <c r="O1318" t="str">
        <f>MID(F1318,9,3)</f>
        <v>ant</v>
      </c>
      <c r="P1318" t="s">
        <v>20</v>
      </c>
      <c r="Q1318" t="s">
        <v>23</v>
      </c>
      <c r="R1318" t="s">
        <v>81</v>
      </c>
      <c r="S1318">
        <v>0</v>
      </c>
      <c r="T1318">
        <v>2.5</v>
      </c>
      <c r="U1318">
        <v>0</v>
      </c>
      <c r="V1318">
        <v>5.35</v>
      </c>
      <c r="W1318" t="s">
        <v>89</v>
      </c>
      <c r="X1318">
        <v>1</v>
      </c>
    </row>
    <row r="1319" spans="1:24" x14ac:dyDescent="0.2">
      <c r="A1319">
        <v>1</v>
      </c>
      <c r="B1319">
        <v>1318</v>
      </c>
      <c r="C1319">
        <v>12</v>
      </c>
      <c r="D1319">
        <v>88</v>
      </c>
      <c r="E1319">
        <v>2</v>
      </c>
      <c r="F1319" t="s">
        <v>53</v>
      </c>
      <c r="G1319" t="s">
        <v>9</v>
      </c>
      <c r="H1319">
        <v>0.61424299999999998</v>
      </c>
      <c r="I1319">
        <v>1</v>
      </c>
      <c r="J1319">
        <v>0.61424299999999998</v>
      </c>
      <c r="K1319">
        <f t="shared" si="40"/>
        <v>1.6280201809381629</v>
      </c>
      <c r="L1319">
        <f t="shared" si="41"/>
        <v>1.6280201809381629</v>
      </c>
      <c r="M1319" t="str">
        <f>MID(G1319,1,3)</f>
        <v>inc</v>
      </c>
      <c r="N1319" t="str">
        <f>MID(G1319,5,3)</f>
        <v>con</v>
      </c>
      <c r="O1319" t="str">
        <f>MID(F1319,9,3)</f>
        <v>but</v>
      </c>
      <c r="P1319" t="s">
        <v>20</v>
      </c>
      <c r="Q1319" t="s">
        <v>23</v>
      </c>
      <c r="R1319" t="s">
        <v>81</v>
      </c>
      <c r="S1319">
        <v>1</v>
      </c>
      <c r="T1319">
        <v>1.7</v>
      </c>
      <c r="U1319">
        <v>0.17</v>
      </c>
      <c r="V1319">
        <v>5.51</v>
      </c>
      <c r="W1319" t="s">
        <v>89</v>
      </c>
      <c r="X1319">
        <v>3</v>
      </c>
    </row>
    <row r="1320" spans="1:24" x14ac:dyDescent="0.2">
      <c r="A1320">
        <v>1</v>
      </c>
      <c r="B1320">
        <v>1319</v>
      </c>
      <c r="C1320">
        <v>12</v>
      </c>
      <c r="D1320">
        <v>89</v>
      </c>
      <c r="E1320">
        <v>2</v>
      </c>
      <c r="F1320" t="s">
        <v>54</v>
      </c>
      <c r="G1320" t="s">
        <v>9</v>
      </c>
      <c r="H1320">
        <v>0.87037900000000001</v>
      </c>
      <c r="I1320">
        <v>1</v>
      </c>
      <c r="J1320">
        <v>0.87037900000000001</v>
      </c>
      <c r="K1320">
        <f t="shared" si="40"/>
        <v>1.1489247787458108</v>
      </c>
      <c r="L1320">
        <f t="shared" si="41"/>
        <v>1.1489247787458108</v>
      </c>
      <c r="M1320" t="str">
        <f>MID(G1320,1,3)</f>
        <v>inc</v>
      </c>
      <c r="N1320" t="str">
        <f>MID(G1320,5,3)</f>
        <v>con</v>
      </c>
      <c r="O1320" t="str">
        <f>MID(F1320,9,3)</f>
        <v>cru</v>
      </c>
      <c r="P1320" t="s">
        <v>20</v>
      </c>
      <c r="Q1320" t="s">
        <v>23</v>
      </c>
      <c r="R1320" t="s">
        <v>81</v>
      </c>
      <c r="S1320">
        <v>2</v>
      </c>
      <c r="T1320">
        <v>2</v>
      </c>
      <c r="U1320">
        <v>0</v>
      </c>
      <c r="V1320">
        <v>6.63</v>
      </c>
      <c r="W1320" t="s">
        <v>89</v>
      </c>
      <c r="X1320">
        <v>1</v>
      </c>
    </row>
    <row r="1321" spans="1:24" x14ac:dyDescent="0.2">
      <c r="A1321">
        <v>1</v>
      </c>
      <c r="B1321">
        <v>1320</v>
      </c>
      <c r="C1321">
        <v>12</v>
      </c>
      <c r="D1321">
        <v>92</v>
      </c>
      <c r="E1321">
        <v>2</v>
      </c>
      <c r="F1321" t="s">
        <v>55</v>
      </c>
      <c r="G1321" t="s">
        <v>9</v>
      </c>
      <c r="H1321">
        <v>0.75036899999999995</v>
      </c>
      <c r="I1321">
        <v>1</v>
      </c>
      <c r="J1321">
        <v>0.75036899999999995</v>
      </c>
      <c r="K1321">
        <f t="shared" si="40"/>
        <v>1.3326776559266176</v>
      </c>
      <c r="L1321">
        <f t="shared" si="41"/>
        <v>1.3326776559266176</v>
      </c>
      <c r="M1321" t="str">
        <f>MID(G1321,1,3)</f>
        <v>inc</v>
      </c>
      <c r="N1321" t="str">
        <f>MID(G1321,5,3)</f>
        <v>con</v>
      </c>
      <c r="O1321" t="str">
        <f>MID(F1321,9,3)</f>
        <v>fle</v>
      </c>
      <c r="P1321" t="s">
        <v>20</v>
      </c>
      <c r="Q1321" t="s">
        <v>23</v>
      </c>
      <c r="R1321" t="s">
        <v>81</v>
      </c>
      <c r="S1321">
        <v>0</v>
      </c>
      <c r="T1321">
        <v>0</v>
      </c>
      <c r="U1321">
        <v>0</v>
      </c>
      <c r="V1321">
        <v>3.31</v>
      </c>
      <c r="W1321" t="s">
        <v>89</v>
      </c>
      <c r="X1321">
        <v>1</v>
      </c>
    </row>
    <row r="1322" spans="1:24" x14ac:dyDescent="0.2">
      <c r="A1322">
        <v>1</v>
      </c>
      <c r="B1322">
        <v>1321</v>
      </c>
      <c r="C1322">
        <v>12</v>
      </c>
      <c r="D1322">
        <v>70</v>
      </c>
      <c r="E1322">
        <v>2</v>
      </c>
      <c r="F1322" t="s">
        <v>56</v>
      </c>
      <c r="G1322" t="s">
        <v>9</v>
      </c>
      <c r="H1322">
        <v>0.71826100000000004</v>
      </c>
      <c r="I1322">
        <v>1</v>
      </c>
      <c r="J1322">
        <v>0.71826100000000004</v>
      </c>
      <c r="K1322">
        <f t="shared" si="40"/>
        <v>1.3922515631504424</v>
      </c>
      <c r="L1322">
        <f t="shared" si="41"/>
        <v>1.3922515631504424</v>
      </c>
      <c r="M1322" t="str">
        <f>MID(G1322,1,3)</f>
        <v>inc</v>
      </c>
      <c r="N1322" t="str">
        <f>MID(G1322,5,3)</f>
        <v>con</v>
      </c>
      <c r="O1322" t="str">
        <f>MID(F1322,9,3)</f>
        <v>mou</v>
      </c>
      <c r="P1322" t="s">
        <v>20</v>
      </c>
      <c r="Q1322" t="s">
        <v>23</v>
      </c>
      <c r="R1322" t="s">
        <v>81</v>
      </c>
      <c r="S1322">
        <v>1</v>
      </c>
      <c r="T1322">
        <v>1.25</v>
      </c>
      <c r="U1322">
        <v>0</v>
      </c>
      <c r="V1322">
        <v>19.100000000000001</v>
      </c>
      <c r="W1322" t="s">
        <v>89</v>
      </c>
      <c r="X1322">
        <v>1</v>
      </c>
    </row>
    <row r="1323" spans="1:24" x14ac:dyDescent="0.2">
      <c r="A1323">
        <v>1</v>
      </c>
      <c r="B1323">
        <v>1322</v>
      </c>
      <c r="C1323">
        <v>12</v>
      </c>
      <c r="D1323">
        <v>96</v>
      </c>
      <c r="E1323">
        <v>2</v>
      </c>
      <c r="F1323" t="s">
        <v>57</v>
      </c>
      <c r="G1323" t="s">
        <v>9</v>
      </c>
      <c r="H1323">
        <v>0.60629999999999995</v>
      </c>
      <c r="I1323">
        <v>1</v>
      </c>
      <c r="J1323">
        <v>0.60629999999999995</v>
      </c>
      <c r="K1323">
        <f t="shared" si="40"/>
        <v>1.649348507339601</v>
      </c>
      <c r="L1323">
        <f t="shared" si="41"/>
        <v>1.649348507339601</v>
      </c>
      <c r="M1323" t="str">
        <f>MID(G1323,1,3)</f>
        <v>inc</v>
      </c>
      <c r="N1323" t="str">
        <f>MID(G1323,5,3)</f>
        <v>con</v>
      </c>
      <c r="O1323" t="str">
        <f>MID(F1323,9,3)</f>
        <v>pea</v>
      </c>
      <c r="P1323" t="s">
        <v>20</v>
      </c>
      <c r="Q1323" t="s">
        <v>23</v>
      </c>
      <c r="R1323" t="s">
        <v>81</v>
      </c>
      <c r="S1323">
        <v>0</v>
      </c>
      <c r="T1323">
        <v>0</v>
      </c>
      <c r="U1323">
        <v>0</v>
      </c>
      <c r="V1323">
        <v>3.9</v>
      </c>
      <c r="W1323" t="s">
        <v>89</v>
      </c>
      <c r="X1323">
        <v>1</v>
      </c>
    </row>
    <row r="1324" spans="1:24" x14ac:dyDescent="0.2">
      <c r="A1324">
        <v>1</v>
      </c>
      <c r="B1324">
        <v>1323</v>
      </c>
      <c r="C1324">
        <v>12</v>
      </c>
      <c r="D1324">
        <v>67</v>
      </c>
      <c r="E1324">
        <v>2</v>
      </c>
      <c r="F1324" t="s">
        <v>58</v>
      </c>
      <c r="G1324" t="s">
        <v>9</v>
      </c>
      <c r="H1324">
        <v>0.67830400000000002</v>
      </c>
      <c r="I1324">
        <v>1</v>
      </c>
      <c r="J1324">
        <v>0.67830400000000002</v>
      </c>
      <c r="K1324">
        <f t="shared" si="40"/>
        <v>1.4742652262112563</v>
      </c>
      <c r="L1324">
        <f t="shared" si="41"/>
        <v>1.4742652262112563</v>
      </c>
      <c r="M1324" t="str">
        <f>MID(G1324,1,3)</f>
        <v>inc</v>
      </c>
      <c r="N1324" t="str">
        <f>MID(G1324,5,3)</f>
        <v>con</v>
      </c>
      <c r="O1324" t="str">
        <f>MID(F1324,9,3)</f>
        <v>see</v>
      </c>
      <c r="P1324" t="s">
        <v>20</v>
      </c>
      <c r="Q1324" t="s">
        <v>23</v>
      </c>
      <c r="R1324" t="s">
        <v>81</v>
      </c>
      <c r="S1324">
        <v>0</v>
      </c>
      <c r="T1324">
        <v>0</v>
      </c>
      <c r="U1324">
        <v>0</v>
      </c>
      <c r="V1324">
        <v>7.57</v>
      </c>
      <c r="W1324" t="s">
        <v>89</v>
      </c>
      <c r="X1324">
        <v>1</v>
      </c>
    </row>
    <row r="1325" spans="1:24" x14ac:dyDescent="0.2">
      <c r="A1325">
        <v>1</v>
      </c>
      <c r="B1325">
        <v>1324</v>
      </c>
      <c r="C1325">
        <v>12</v>
      </c>
      <c r="D1325">
        <v>57</v>
      </c>
      <c r="E1325">
        <v>2</v>
      </c>
      <c r="F1325" t="s">
        <v>59</v>
      </c>
      <c r="G1325" t="s">
        <v>9</v>
      </c>
      <c r="H1325">
        <v>1.0261089999999999</v>
      </c>
      <c r="I1325">
        <v>1</v>
      </c>
      <c r="J1325">
        <v>1.0261089999999999</v>
      </c>
      <c r="K1325">
        <f t="shared" si="40"/>
        <v>0.9745553347646303</v>
      </c>
      <c r="L1325">
        <f t="shared" si="41"/>
        <v>0.9745553347646303</v>
      </c>
      <c r="M1325" t="str">
        <f>MID(G1325,1,3)</f>
        <v>inc</v>
      </c>
      <c r="N1325" t="str">
        <f>MID(G1325,5,3)</f>
        <v>con</v>
      </c>
      <c r="O1325" t="str">
        <f>MID(F1325,9,3)</f>
        <v>buf</v>
      </c>
      <c r="P1325" t="s">
        <v>21</v>
      </c>
      <c r="Q1325" t="s">
        <v>22</v>
      </c>
      <c r="R1325" t="s">
        <v>82</v>
      </c>
      <c r="S1325">
        <v>1.5</v>
      </c>
      <c r="T1325">
        <v>1.5</v>
      </c>
      <c r="U1325">
        <v>0.17</v>
      </c>
      <c r="V1325">
        <v>11.9</v>
      </c>
      <c r="W1325" t="s">
        <v>89</v>
      </c>
      <c r="X1325">
        <v>3</v>
      </c>
    </row>
    <row r="1326" spans="1:24" x14ac:dyDescent="0.2">
      <c r="A1326">
        <v>1</v>
      </c>
      <c r="B1326">
        <v>1325</v>
      </c>
      <c r="C1326">
        <v>12</v>
      </c>
      <c r="D1326">
        <v>91</v>
      </c>
      <c r="E1326">
        <v>2</v>
      </c>
      <c r="F1326" t="s">
        <v>60</v>
      </c>
      <c r="G1326" t="s">
        <v>9</v>
      </c>
      <c r="H1326">
        <v>0.80636200000000002</v>
      </c>
      <c r="I1326">
        <v>1</v>
      </c>
      <c r="J1326">
        <v>0.80636200000000002</v>
      </c>
      <c r="K1326">
        <f t="shared" si="40"/>
        <v>1.2401378041127931</v>
      </c>
      <c r="L1326">
        <f t="shared" si="41"/>
        <v>1.2401378041127931</v>
      </c>
      <c r="M1326" t="str">
        <f>MID(G1326,1,3)</f>
        <v>inc</v>
      </c>
      <c r="N1326" t="str">
        <f>MID(G1326,5,3)</f>
        <v>con</v>
      </c>
      <c r="O1326" t="str">
        <f>MID(F1326,9,3)</f>
        <v>bul</v>
      </c>
      <c r="P1326" t="s">
        <v>21</v>
      </c>
      <c r="Q1326" t="s">
        <v>22</v>
      </c>
      <c r="R1326" t="s">
        <v>82</v>
      </c>
      <c r="S1326">
        <v>1.3</v>
      </c>
      <c r="T1326">
        <v>1</v>
      </c>
      <c r="U1326">
        <v>0.17</v>
      </c>
      <c r="V1326">
        <v>1.29</v>
      </c>
      <c r="W1326" t="s">
        <v>89</v>
      </c>
      <c r="X1326">
        <v>3</v>
      </c>
    </row>
    <row r="1327" spans="1:24" x14ac:dyDescent="0.2">
      <c r="A1327">
        <v>1</v>
      </c>
      <c r="B1327">
        <v>1326</v>
      </c>
      <c r="C1327">
        <v>12</v>
      </c>
      <c r="D1327">
        <v>99</v>
      </c>
      <c r="E1327">
        <v>2</v>
      </c>
      <c r="F1327" t="s">
        <v>61</v>
      </c>
      <c r="G1327" t="s">
        <v>9</v>
      </c>
      <c r="H1327">
        <v>0.56649000000000005</v>
      </c>
      <c r="I1327">
        <v>1</v>
      </c>
      <c r="J1327">
        <v>0.56649000000000005</v>
      </c>
      <c r="K1327">
        <f t="shared" si="40"/>
        <v>1.7652562269413403</v>
      </c>
      <c r="L1327">
        <f t="shared" si="41"/>
        <v>1.7652562269413403</v>
      </c>
      <c r="M1327" t="str">
        <f>MID(G1327,1,3)</f>
        <v>inc</v>
      </c>
      <c r="N1327" t="str">
        <f>MID(G1327,5,3)</f>
        <v>con</v>
      </c>
      <c r="O1327" t="str">
        <f>MID(F1327,9,3)</f>
        <v>ele</v>
      </c>
      <c r="P1327" t="s">
        <v>21</v>
      </c>
      <c r="Q1327" t="s">
        <v>22</v>
      </c>
      <c r="R1327" t="s">
        <v>82</v>
      </c>
      <c r="S1327">
        <v>0.5</v>
      </c>
      <c r="T1327">
        <v>1.3</v>
      </c>
      <c r="U1327">
        <v>0.17</v>
      </c>
      <c r="V1327">
        <v>11.4</v>
      </c>
      <c r="W1327" t="s">
        <v>89</v>
      </c>
      <c r="X1327">
        <v>3</v>
      </c>
    </row>
    <row r="1328" spans="1:24" x14ac:dyDescent="0.2">
      <c r="A1328">
        <v>1</v>
      </c>
      <c r="B1328">
        <v>1327</v>
      </c>
      <c r="C1328">
        <v>12</v>
      </c>
      <c r="D1328">
        <v>105</v>
      </c>
      <c r="E1328">
        <v>2</v>
      </c>
      <c r="F1328" t="s">
        <v>62</v>
      </c>
      <c r="G1328" t="s">
        <v>9</v>
      </c>
      <c r="H1328">
        <v>1.1423680000000001</v>
      </c>
      <c r="I1328">
        <v>1</v>
      </c>
      <c r="J1328">
        <v>1.1244118144527955</v>
      </c>
      <c r="K1328">
        <f t="shared" si="40"/>
        <v>0.88935387119412157</v>
      </c>
      <c r="L1328">
        <f t="shared" si="41"/>
        <v>0.88935387119412157</v>
      </c>
      <c r="M1328" t="str">
        <f>MID(G1328,1,3)</f>
        <v>inc</v>
      </c>
      <c r="N1328" t="str">
        <f>MID(G1328,5,3)</f>
        <v>con</v>
      </c>
      <c r="O1328" t="str">
        <f>MID(F1328,9,3)</f>
        <v>rhi</v>
      </c>
      <c r="P1328" t="s">
        <v>21</v>
      </c>
      <c r="Q1328" t="s">
        <v>22</v>
      </c>
      <c r="R1328" t="s">
        <v>82</v>
      </c>
      <c r="S1328">
        <v>0.75</v>
      </c>
      <c r="T1328">
        <v>1.25</v>
      </c>
      <c r="U1328">
        <v>0</v>
      </c>
      <c r="V1328">
        <v>0.75</v>
      </c>
      <c r="W1328" t="s">
        <v>89</v>
      </c>
      <c r="X1328">
        <v>2</v>
      </c>
    </row>
    <row r="1329" spans="1:24" x14ac:dyDescent="0.2">
      <c r="A1329">
        <v>1</v>
      </c>
      <c r="B1329">
        <v>1328</v>
      </c>
      <c r="C1329">
        <v>12</v>
      </c>
      <c r="D1329">
        <v>97</v>
      </c>
      <c r="E1329">
        <v>2</v>
      </c>
      <c r="F1329" t="s">
        <v>63</v>
      </c>
      <c r="G1329" t="s">
        <v>9</v>
      </c>
      <c r="H1329">
        <v>0.63036099999999995</v>
      </c>
      <c r="I1329">
        <v>1</v>
      </c>
      <c r="J1329">
        <v>0.63036099999999995</v>
      </c>
      <c r="K1329">
        <f t="shared" si="40"/>
        <v>1.5863925591843406</v>
      </c>
      <c r="L1329">
        <f t="shared" si="41"/>
        <v>1.5863925591843406</v>
      </c>
      <c r="M1329" t="str">
        <f>MID(G1329,1,3)</f>
        <v>inc</v>
      </c>
      <c r="N1329" t="str">
        <f>MID(G1329,5,3)</f>
        <v>con</v>
      </c>
      <c r="O1329" t="str">
        <f>MID(F1329,9,3)</f>
        <v>tra</v>
      </c>
      <c r="P1329" t="s">
        <v>21</v>
      </c>
      <c r="Q1329" t="s">
        <v>22</v>
      </c>
      <c r="R1329" t="s">
        <v>82</v>
      </c>
      <c r="S1329">
        <v>0.5</v>
      </c>
      <c r="T1329">
        <v>2</v>
      </c>
      <c r="U1329">
        <v>0.25</v>
      </c>
      <c r="V1329">
        <v>3.73</v>
      </c>
      <c r="W1329" t="s">
        <v>89</v>
      </c>
      <c r="X1329">
        <v>2</v>
      </c>
    </row>
    <row r="1330" spans="1:24" x14ac:dyDescent="0.2">
      <c r="A1330">
        <v>1</v>
      </c>
      <c r="B1330">
        <v>1329</v>
      </c>
      <c r="C1330">
        <v>12</v>
      </c>
      <c r="D1330">
        <v>68</v>
      </c>
      <c r="E1330">
        <v>2</v>
      </c>
      <c r="F1330" t="s">
        <v>64</v>
      </c>
      <c r="G1330" t="s">
        <v>9</v>
      </c>
      <c r="H1330">
        <v>0.90237500000000004</v>
      </c>
      <c r="I1330">
        <v>1</v>
      </c>
      <c r="J1330">
        <v>0.90237500000000004</v>
      </c>
      <c r="K1330">
        <f t="shared" si="40"/>
        <v>1.1081867294639147</v>
      </c>
      <c r="L1330">
        <f t="shared" si="41"/>
        <v>1.1081867294639147</v>
      </c>
      <c r="M1330" t="str">
        <f>MID(G1330,1,3)</f>
        <v>inc</v>
      </c>
      <c r="N1330" t="str">
        <f>MID(G1330,5,3)</f>
        <v>con</v>
      </c>
      <c r="O1330" t="str">
        <f>MID(F1330,9,3)</f>
        <v>tru</v>
      </c>
      <c r="P1330" t="s">
        <v>21</v>
      </c>
      <c r="Q1330" t="s">
        <v>22</v>
      </c>
      <c r="R1330" t="s">
        <v>82</v>
      </c>
      <c r="S1330">
        <v>0.5</v>
      </c>
      <c r="T1330">
        <v>2</v>
      </c>
      <c r="U1330">
        <v>0.25</v>
      </c>
      <c r="V1330">
        <v>72.900000000000006</v>
      </c>
      <c r="W1330" t="s">
        <v>89</v>
      </c>
      <c r="X1330">
        <v>1</v>
      </c>
    </row>
    <row r="1331" spans="1:24" x14ac:dyDescent="0.2">
      <c r="A1331">
        <v>1</v>
      </c>
      <c r="B1331">
        <v>1330</v>
      </c>
      <c r="C1331">
        <v>12</v>
      </c>
      <c r="D1331">
        <v>77</v>
      </c>
      <c r="E1331">
        <v>2</v>
      </c>
      <c r="F1331" t="s">
        <v>65</v>
      </c>
      <c r="G1331" t="s">
        <v>9</v>
      </c>
      <c r="H1331">
        <v>0.78230299999999997</v>
      </c>
      <c r="I1331">
        <v>1</v>
      </c>
      <c r="J1331">
        <v>0.78230299999999997</v>
      </c>
      <c r="K1331">
        <f t="shared" si="40"/>
        <v>1.2782770870110431</v>
      </c>
      <c r="L1331">
        <f t="shared" si="41"/>
        <v>1.2782770870110431</v>
      </c>
      <c r="M1331" t="str">
        <f>MID(G1331,1,3)</f>
        <v>inc</v>
      </c>
      <c r="N1331" t="str">
        <f>MID(G1331,5,3)</f>
        <v>con</v>
      </c>
      <c r="O1331" t="str">
        <f>MID(F1331,9,3)</f>
        <v>wha</v>
      </c>
      <c r="P1331" t="s">
        <v>21</v>
      </c>
      <c r="Q1331" t="s">
        <v>22</v>
      </c>
      <c r="R1331" t="s">
        <v>82</v>
      </c>
      <c r="S1331">
        <v>0</v>
      </c>
      <c r="T1331">
        <v>0.75</v>
      </c>
      <c r="U1331">
        <v>0</v>
      </c>
      <c r="V1331">
        <v>11.3</v>
      </c>
      <c r="W1331" t="s">
        <v>89</v>
      </c>
      <c r="X1331">
        <v>1</v>
      </c>
    </row>
    <row r="1332" spans="1:24" x14ac:dyDescent="0.2">
      <c r="A1332">
        <v>1</v>
      </c>
      <c r="B1332">
        <v>1331</v>
      </c>
      <c r="C1332">
        <v>12</v>
      </c>
      <c r="D1332">
        <v>93</v>
      </c>
      <c r="E1332">
        <v>2</v>
      </c>
      <c r="F1332" t="s">
        <v>66</v>
      </c>
      <c r="G1332" t="s">
        <v>10</v>
      </c>
      <c r="H1332">
        <v>0.58224399999999998</v>
      </c>
      <c r="I1332">
        <v>1</v>
      </c>
      <c r="J1332">
        <v>0.58224399999999998</v>
      </c>
      <c r="K1332">
        <f t="shared" si="40"/>
        <v>1.7174930098034502</v>
      </c>
      <c r="L1332">
        <f t="shared" si="41"/>
        <v>1.7174930098034502</v>
      </c>
      <c r="M1332" t="str">
        <f>MID(G1332,1,3)</f>
        <v>inc</v>
      </c>
      <c r="N1332" t="str">
        <f>MID(G1332,5,3)</f>
        <v>inc</v>
      </c>
      <c r="O1332" t="str">
        <f>MID(F1332,9,3)</f>
        <v>ant</v>
      </c>
      <c r="P1332" t="s">
        <v>20</v>
      </c>
      <c r="Q1332" t="s">
        <v>22</v>
      </c>
      <c r="R1332" t="s">
        <v>81</v>
      </c>
      <c r="S1332">
        <v>0</v>
      </c>
      <c r="T1332">
        <v>2.5</v>
      </c>
      <c r="U1332">
        <v>0</v>
      </c>
      <c r="V1332">
        <v>5.35</v>
      </c>
      <c r="W1332" t="s">
        <v>89</v>
      </c>
      <c r="X1332">
        <v>1</v>
      </c>
    </row>
    <row r="1333" spans="1:24" x14ac:dyDescent="0.2">
      <c r="A1333">
        <v>1</v>
      </c>
      <c r="B1333">
        <v>1332</v>
      </c>
      <c r="C1333">
        <v>12</v>
      </c>
      <c r="D1333">
        <v>72</v>
      </c>
      <c r="E1333">
        <v>2</v>
      </c>
      <c r="F1333" t="s">
        <v>67</v>
      </c>
      <c r="G1333" t="s">
        <v>10</v>
      </c>
      <c r="H1333">
        <v>0.59850300000000001</v>
      </c>
      <c r="I1333">
        <v>1</v>
      </c>
      <c r="J1333">
        <v>0.59850300000000001</v>
      </c>
      <c r="K1333">
        <f t="shared" si="40"/>
        <v>1.670835400992142</v>
      </c>
      <c r="L1333">
        <f t="shared" si="41"/>
        <v>1.670835400992142</v>
      </c>
      <c r="M1333" t="str">
        <f>MID(G1333,1,3)</f>
        <v>inc</v>
      </c>
      <c r="N1333" t="str">
        <f>MID(G1333,5,3)</f>
        <v>inc</v>
      </c>
      <c r="O1333" t="str">
        <f>MID(F1333,9,3)</f>
        <v>but</v>
      </c>
      <c r="P1333" t="s">
        <v>20</v>
      </c>
      <c r="Q1333" t="s">
        <v>22</v>
      </c>
      <c r="R1333" t="s">
        <v>81</v>
      </c>
      <c r="S1333">
        <v>1</v>
      </c>
      <c r="T1333">
        <v>1.7</v>
      </c>
      <c r="U1333">
        <v>0.17</v>
      </c>
      <c r="V1333">
        <v>5.51</v>
      </c>
      <c r="W1333" t="s">
        <v>89</v>
      </c>
      <c r="X1333">
        <v>3</v>
      </c>
    </row>
    <row r="1334" spans="1:24" x14ac:dyDescent="0.2">
      <c r="A1334">
        <v>1</v>
      </c>
      <c r="B1334">
        <v>1333</v>
      </c>
      <c r="C1334">
        <v>12</v>
      </c>
      <c r="D1334">
        <v>111</v>
      </c>
      <c r="E1334">
        <v>2</v>
      </c>
      <c r="F1334" t="s">
        <v>68</v>
      </c>
      <c r="G1334" t="s">
        <v>10</v>
      </c>
      <c r="H1334">
        <v>0.63034299999999999</v>
      </c>
      <c r="I1334">
        <v>1</v>
      </c>
      <c r="J1334">
        <v>0.63034299999999999</v>
      </c>
      <c r="K1334">
        <f t="shared" si="40"/>
        <v>1.586437860022242</v>
      </c>
      <c r="L1334">
        <f t="shared" si="41"/>
        <v>1.586437860022242</v>
      </c>
      <c r="M1334" t="str">
        <f>MID(G1334,1,3)</f>
        <v>inc</v>
      </c>
      <c r="N1334" t="str">
        <f>MID(G1334,5,3)</f>
        <v>inc</v>
      </c>
      <c r="O1334" t="str">
        <f>MID(F1334,9,3)</f>
        <v>cru</v>
      </c>
      <c r="P1334" t="s">
        <v>20</v>
      </c>
      <c r="Q1334" t="s">
        <v>22</v>
      </c>
      <c r="R1334" t="s">
        <v>81</v>
      </c>
      <c r="S1334">
        <v>2</v>
      </c>
      <c r="T1334">
        <v>2</v>
      </c>
      <c r="U1334">
        <v>0</v>
      </c>
      <c r="V1334">
        <v>6.63</v>
      </c>
      <c r="W1334" t="s">
        <v>89</v>
      </c>
      <c r="X1334">
        <v>1</v>
      </c>
    </row>
    <row r="1335" spans="1:24" x14ac:dyDescent="0.2">
      <c r="A1335">
        <v>1</v>
      </c>
      <c r="B1335">
        <v>1334</v>
      </c>
      <c r="C1335">
        <v>12</v>
      </c>
      <c r="D1335">
        <v>109</v>
      </c>
      <c r="E1335">
        <v>2</v>
      </c>
      <c r="F1335" t="s">
        <v>69</v>
      </c>
      <c r="G1335" t="s">
        <v>10</v>
      </c>
      <c r="H1335">
        <v>0.63832900000000004</v>
      </c>
      <c r="I1335">
        <v>1</v>
      </c>
      <c r="J1335">
        <v>0.63832900000000004</v>
      </c>
      <c r="K1335">
        <f t="shared" si="40"/>
        <v>1.5665902692812013</v>
      </c>
      <c r="L1335">
        <f t="shared" si="41"/>
        <v>1.5665902692812013</v>
      </c>
      <c r="M1335" t="str">
        <f>MID(G1335,1,3)</f>
        <v>inc</v>
      </c>
      <c r="N1335" t="str">
        <f>MID(G1335,5,3)</f>
        <v>inc</v>
      </c>
      <c r="O1335" t="str">
        <f>MID(F1335,9,3)</f>
        <v>fle</v>
      </c>
      <c r="P1335" t="s">
        <v>20</v>
      </c>
      <c r="Q1335" t="s">
        <v>22</v>
      </c>
      <c r="R1335" t="s">
        <v>81</v>
      </c>
      <c r="S1335">
        <v>0</v>
      </c>
      <c r="T1335">
        <v>0</v>
      </c>
      <c r="U1335">
        <v>0</v>
      </c>
      <c r="V1335">
        <v>3.31</v>
      </c>
      <c r="W1335" t="s">
        <v>89</v>
      </c>
      <c r="X1335">
        <v>1</v>
      </c>
    </row>
    <row r="1336" spans="1:24" x14ac:dyDescent="0.2">
      <c r="A1336">
        <v>1</v>
      </c>
      <c r="B1336">
        <v>1335</v>
      </c>
      <c r="C1336">
        <v>12</v>
      </c>
      <c r="D1336">
        <v>58</v>
      </c>
      <c r="E1336">
        <v>2</v>
      </c>
      <c r="F1336" t="s">
        <v>70</v>
      </c>
      <c r="G1336" t="s">
        <v>10</v>
      </c>
      <c r="H1336">
        <v>0.86216199999999998</v>
      </c>
      <c r="I1336">
        <v>1</v>
      </c>
      <c r="J1336">
        <v>0.86216199999999998</v>
      </c>
      <c r="K1336">
        <f t="shared" si="40"/>
        <v>1.1598748263087448</v>
      </c>
      <c r="L1336">
        <f t="shared" si="41"/>
        <v>1.1598748263087448</v>
      </c>
      <c r="M1336" t="str">
        <f>MID(G1336,1,3)</f>
        <v>inc</v>
      </c>
      <c r="N1336" t="str">
        <f>MID(G1336,5,3)</f>
        <v>inc</v>
      </c>
      <c r="O1336" t="str">
        <f>MID(F1336,9,3)</f>
        <v>mou</v>
      </c>
      <c r="P1336" t="s">
        <v>20</v>
      </c>
      <c r="Q1336" t="s">
        <v>22</v>
      </c>
      <c r="R1336" t="s">
        <v>81</v>
      </c>
      <c r="S1336">
        <v>1</v>
      </c>
      <c r="T1336">
        <v>1.25</v>
      </c>
      <c r="U1336">
        <v>0</v>
      </c>
      <c r="V1336">
        <v>19.100000000000001</v>
      </c>
      <c r="W1336" t="s">
        <v>89</v>
      </c>
      <c r="X1336">
        <v>1</v>
      </c>
    </row>
    <row r="1337" spans="1:24" x14ac:dyDescent="0.2">
      <c r="A1337">
        <v>1</v>
      </c>
      <c r="B1337">
        <v>1336</v>
      </c>
      <c r="C1337">
        <v>12</v>
      </c>
      <c r="D1337">
        <v>110</v>
      </c>
      <c r="E1337">
        <v>2</v>
      </c>
      <c r="F1337" t="s">
        <v>71</v>
      </c>
      <c r="G1337" t="s">
        <v>10</v>
      </c>
      <c r="H1337">
        <v>0.51032699999999998</v>
      </c>
      <c r="I1337">
        <v>1</v>
      </c>
      <c r="J1337">
        <v>0.51032699999999998</v>
      </c>
      <c r="K1337">
        <f t="shared" si="40"/>
        <v>1.9595279105357939</v>
      </c>
      <c r="L1337">
        <f t="shared" si="41"/>
        <v>1.9595279105357939</v>
      </c>
      <c r="M1337" t="str">
        <f>MID(G1337,1,3)</f>
        <v>inc</v>
      </c>
      <c r="N1337" t="str">
        <f>MID(G1337,5,3)</f>
        <v>inc</v>
      </c>
      <c r="O1337" t="str">
        <f>MID(F1337,9,3)</f>
        <v>pea</v>
      </c>
      <c r="P1337" t="s">
        <v>20</v>
      </c>
      <c r="Q1337" t="s">
        <v>22</v>
      </c>
      <c r="R1337" t="s">
        <v>81</v>
      </c>
      <c r="S1337">
        <v>0</v>
      </c>
      <c r="T1337">
        <v>0</v>
      </c>
      <c r="U1337">
        <v>0</v>
      </c>
      <c r="V1337">
        <v>3.9</v>
      </c>
      <c r="W1337" t="s">
        <v>89</v>
      </c>
      <c r="X1337">
        <v>1</v>
      </c>
    </row>
    <row r="1338" spans="1:24" x14ac:dyDescent="0.2">
      <c r="A1338">
        <v>1</v>
      </c>
      <c r="B1338">
        <v>1337</v>
      </c>
      <c r="C1338">
        <v>12</v>
      </c>
      <c r="D1338">
        <v>82</v>
      </c>
      <c r="E1338">
        <v>2</v>
      </c>
      <c r="F1338" t="s">
        <v>72</v>
      </c>
      <c r="G1338" t="s">
        <v>10</v>
      </c>
      <c r="H1338">
        <v>0.89409899999999998</v>
      </c>
      <c r="I1338">
        <v>1</v>
      </c>
      <c r="J1338">
        <v>0.89409899999999998</v>
      </c>
      <c r="K1338">
        <f t="shared" si="40"/>
        <v>1.1184443780834115</v>
      </c>
      <c r="L1338">
        <f t="shared" si="41"/>
        <v>1.1184443780834115</v>
      </c>
      <c r="M1338" t="str">
        <f>MID(G1338,1,3)</f>
        <v>inc</v>
      </c>
      <c r="N1338" t="str">
        <f>MID(G1338,5,3)</f>
        <v>inc</v>
      </c>
      <c r="O1338" t="str">
        <f>MID(F1338,9,3)</f>
        <v>see</v>
      </c>
      <c r="P1338" t="s">
        <v>20</v>
      </c>
      <c r="Q1338" t="s">
        <v>22</v>
      </c>
      <c r="R1338" t="s">
        <v>81</v>
      </c>
      <c r="S1338">
        <v>0</v>
      </c>
      <c r="T1338">
        <v>0</v>
      </c>
      <c r="U1338">
        <v>0</v>
      </c>
      <c r="V1338">
        <v>7.57</v>
      </c>
      <c r="W1338" t="s">
        <v>89</v>
      </c>
      <c r="X1338">
        <v>1</v>
      </c>
    </row>
    <row r="1339" spans="1:24" x14ac:dyDescent="0.2">
      <c r="A1339">
        <v>1</v>
      </c>
      <c r="B1339">
        <v>1338</v>
      </c>
      <c r="C1339">
        <v>12</v>
      </c>
      <c r="D1339">
        <v>64</v>
      </c>
      <c r="E1339">
        <v>2</v>
      </c>
      <c r="F1339" t="s">
        <v>73</v>
      </c>
      <c r="G1339" t="s">
        <v>10</v>
      </c>
      <c r="H1339">
        <v>0.67022899999999996</v>
      </c>
      <c r="I1339">
        <v>1</v>
      </c>
      <c r="J1339">
        <v>0.67022899999999996</v>
      </c>
      <c r="K1339">
        <f t="shared" si="40"/>
        <v>1.4920273518454141</v>
      </c>
      <c r="L1339">
        <f t="shared" si="41"/>
        <v>1.4920273518454141</v>
      </c>
      <c r="M1339" t="str">
        <f>MID(G1339,1,3)</f>
        <v>inc</v>
      </c>
      <c r="N1339" t="str">
        <f>MID(G1339,5,3)</f>
        <v>inc</v>
      </c>
      <c r="O1339" t="str">
        <f>MID(F1339,9,3)</f>
        <v>buf</v>
      </c>
      <c r="P1339" t="s">
        <v>21</v>
      </c>
      <c r="Q1339" t="s">
        <v>23</v>
      </c>
      <c r="R1339" t="s">
        <v>82</v>
      </c>
      <c r="S1339">
        <v>1.5</v>
      </c>
      <c r="T1339">
        <v>1.5</v>
      </c>
      <c r="U1339">
        <v>0.17</v>
      </c>
      <c r="V1339">
        <v>11.9</v>
      </c>
      <c r="W1339" t="s">
        <v>89</v>
      </c>
      <c r="X1339">
        <v>3</v>
      </c>
    </row>
    <row r="1340" spans="1:24" x14ac:dyDescent="0.2">
      <c r="A1340">
        <v>1</v>
      </c>
      <c r="B1340">
        <v>1339</v>
      </c>
      <c r="C1340">
        <v>12</v>
      </c>
      <c r="D1340">
        <v>66</v>
      </c>
      <c r="E1340">
        <v>2</v>
      </c>
      <c r="F1340" t="s">
        <v>74</v>
      </c>
      <c r="G1340" t="s">
        <v>10</v>
      </c>
      <c r="H1340">
        <v>0.59018499999999996</v>
      </c>
      <c r="I1340">
        <v>1</v>
      </c>
      <c r="J1340">
        <v>0.59018499999999996</v>
      </c>
      <c r="K1340">
        <f t="shared" si="40"/>
        <v>1.6943839643501615</v>
      </c>
      <c r="L1340">
        <f t="shared" si="41"/>
        <v>1.6943839643501615</v>
      </c>
      <c r="M1340" t="str">
        <f>MID(G1340,1,3)</f>
        <v>inc</v>
      </c>
      <c r="N1340" t="str">
        <f>MID(G1340,5,3)</f>
        <v>inc</v>
      </c>
      <c r="O1340" t="str">
        <f>MID(F1340,9,3)</f>
        <v>bul</v>
      </c>
      <c r="P1340" t="s">
        <v>21</v>
      </c>
      <c r="Q1340" t="s">
        <v>23</v>
      </c>
      <c r="R1340" t="s">
        <v>82</v>
      </c>
      <c r="S1340">
        <v>1.3</v>
      </c>
      <c r="T1340">
        <v>1</v>
      </c>
      <c r="U1340">
        <v>0.17</v>
      </c>
      <c r="V1340">
        <v>1.29</v>
      </c>
      <c r="W1340" t="s">
        <v>89</v>
      </c>
      <c r="X1340">
        <v>3</v>
      </c>
    </row>
    <row r="1341" spans="1:24" x14ac:dyDescent="0.2">
      <c r="A1341">
        <v>1</v>
      </c>
      <c r="B1341">
        <v>1340</v>
      </c>
      <c r="C1341">
        <v>12</v>
      </c>
      <c r="D1341">
        <v>90</v>
      </c>
      <c r="E1341">
        <v>2</v>
      </c>
      <c r="F1341" t="s">
        <v>75</v>
      </c>
      <c r="G1341" t="s">
        <v>10</v>
      </c>
      <c r="H1341">
        <v>0.74241800000000002</v>
      </c>
      <c r="I1341">
        <v>1</v>
      </c>
      <c r="J1341">
        <v>0.74241800000000002</v>
      </c>
      <c r="K1341">
        <f t="shared" si="40"/>
        <v>1.3469501008865625</v>
      </c>
      <c r="L1341">
        <f t="shared" si="41"/>
        <v>1.3469501008865625</v>
      </c>
      <c r="M1341" t="str">
        <f>MID(G1341,1,3)</f>
        <v>inc</v>
      </c>
      <c r="N1341" t="str">
        <f>MID(G1341,5,3)</f>
        <v>inc</v>
      </c>
      <c r="O1341" t="str">
        <f>MID(F1341,9,3)</f>
        <v>ele</v>
      </c>
      <c r="P1341" t="s">
        <v>21</v>
      </c>
      <c r="Q1341" t="s">
        <v>23</v>
      </c>
      <c r="R1341" t="s">
        <v>82</v>
      </c>
      <c r="S1341">
        <v>0.5</v>
      </c>
      <c r="T1341">
        <v>1.3</v>
      </c>
      <c r="U1341">
        <v>0.17</v>
      </c>
      <c r="V1341">
        <v>11.4</v>
      </c>
      <c r="W1341" t="s">
        <v>89</v>
      </c>
      <c r="X1341">
        <v>3</v>
      </c>
    </row>
    <row r="1342" spans="1:24" x14ac:dyDescent="0.2">
      <c r="A1342">
        <v>1</v>
      </c>
      <c r="B1342">
        <v>1341</v>
      </c>
      <c r="C1342">
        <v>12</v>
      </c>
      <c r="D1342">
        <v>76</v>
      </c>
      <c r="E1342">
        <v>2</v>
      </c>
      <c r="F1342" t="s">
        <v>76</v>
      </c>
      <c r="G1342" t="s">
        <v>10</v>
      </c>
      <c r="H1342">
        <v>0.69432400000000005</v>
      </c>
      <c r="I1342">
        <v>1</v>
      </c>
      <c r="J1342">
        <v>0.69432400000000005</v>
      </c>
      <c r="K1342">
        <f t="shared" si="40"/>
        <v>1.4402497969247785</v>
      </c>
      <c r="L1342">
        <f t="shared" si="41"/>
        <v>1.4402497969247785</v>
      </c>
      <c r="M1342" t="str">
        <f>MID(G1342,1,3)</f>
        <v>inc</v>
      </c>
      <c r="N1342" t="str">
        <f>MID(G1342,5,3)</f>
        <v>inc</v>
      </c>
      <c r="O1342" t="str">
        <f>MID(F1342,9,3)</f>
        <v>rhi</v>
      </c>
      <c r="P1342" t="s">
        <v>21</v>
      </c>
      <c r="Q1342" t="s">
        <v>23</v>
      </c>
      <c r="R1342" t="s">
        <v>82</v>
      </c>
      <c r="S1342">
        <v>0.75</v>
      </c>
      <c r="T1342">
        <v>1.25</v>
      </c>
      <c r="U1342">
        <v>0</v>
      </c>
      <c r="V1342">
        <v>0.75</v>
      </c>
      <c r="W1342" t="s">
        <v>89</v>
      </c>
      <c r="X1342">
        <v>2</v>
      </c>
    </row>
    <row r="1343" spans="1:24" x14ac:dyDescent="0.2">
      <c r="A1343">
        <v>1</v>
      </c>
      <c r="B1343">
        <v>1342</v>
      </c>
      <c r="C1343">
        <v>12</v>
      </c>
      <c r="D1343">
        <v>101</v>
      </c>
      <c r="E1343">
        <v>2</v>
      </c>
      <c r="F1343" t="s">
        <v>77</v>
      </c>
      <c r="G1343" t="s">
        <v>10</v>
      </c>
      <c r="H1343">
        <v>0.58230499999999996</v>
      </c>
      <c r="I1343">
        <v>1</v>
      </c>
      <c r="J1343">
        <v>0.58230499999999996</v>
      </c>
      <c r="K1343">
        <f t="shared" si="40"/>
        <v>1.7173130919363564</v>
      </c>
      <c r="L1343">
        <f t="shared" si="41"/>
        <v>1.7173130919363564</v>
      </c>
      <c r="M1343" t="str">
        <f>MID(G1343,1,3)</f>
        <v>inc</v>
      </c>
      <c r="N1343" t="str">
        <f>MID(G1343,5,3)</f>
        <v>inc</v>
      </c>
      <c r="O1343" t="str">
        <f>MID(F1343,9,3)</f>
        <v>tra</v>
      </c>
      <c r="P1343" t="s">
        <v>21</v>
      </c>
      <c r="Q1343" t="s">
        <v>23</v>
      </c>
      <c r="R1343" t="s">
        <v>82</v>
      </c>
      <c r="S1343">
        <v>0.5</v>
      </c>
      <c r="T1343">
        <v>2</v>
      </c>
      <c r="U1343">
        <v>0.25</v>
      </c>
      <c r="V1343">
        <v>3.73</v>
      </c>
      <c r="W1343" t="s">
        <v>89</v>
      </c>
      <c r="X1343">
        <v>2</v>
      </c>
    </row>
    <row r="1344" spans="1:24" x14ac:dyDescent="0.2">
      <c r="A1344">
        <v>1</v>
      </c>
      <c r="B1344">
        <v>1343</v>
      </c>
      <c r="C1344">
        <v>12</v>
      </c>
      <c r="D1344">
        <v>75</v>
      </c>
      <c r="E1344">
        <v>2</v>
      </c>
      <c r="F1344" t="s">
        <v>78</v>
      </c>
      <c r="G1344" t="s">
        <v>10</v>
      </c>
      <c r="H1344">
        <v>0.66211500000000001</v>
      </c>
      <c r="I1344">
        <v>1</v>
      </c>
      <c r="J1344">
        <v>0.66211500000000001</v>
      </c>
      <c r="K1344">
        <f t="shared" si="40"/>
        <v>1.5103116528095573</v>
      </c>
      <c r="L1344">
        <f t="shared" si="41"/>
        <v>1.5103116528095573</v>
      </c>
      <c r="M1344" t="str">
        <f>MID(G1344,1,3)</f>
        <v>inc</v>
      </c>
      <c r="N1344" t="str">
        <f>MID(G1344,5,3)</f>
        <v>inc</v>
      </c>
      <c r="O1344" t="str">
        <f>MID(F1344,9,3)</f>
        <v>tru</v>
      </c>
      <c r="P1344" t="s">
        <v>21</v>
      </c>
      <c r="Q1344" t="s">
        <v>23</v>
      </c>
      <c r="R1344" t="s">
        <v>82</v>
      </c>
      <c r="S1344">
        <v>0.5</v>
      </c>
      <c r="T1344">
        <v>2</v>
      </c>
      <c r="U1344">
        <v>0.25</v>
      </c>
      <c r="V1344">
        <v>72.900000000000006</v>
      </c>
      <c r="W1344" t="s">
        <v>89</v>
      </c>
      <c r="X1344">
        <v>1</v>
      </c>
    </row>
    <row r="1345" spans="1:24" x14ac:dyDescent="0.2">
      <c r="A1345">
        <v>1</v>
      </c>
      <c r="B1345">
        <v>1344</v>
      </c>
      <c r="C1345">
        <v>12</v>
      </c>
      <c r="D1345">
        <v>74</v>
      </c>
      <c r="E1345">
        <v>2</v>
      </c>
      <c r="F1345" t="s">
        <v>79</v>
      </c>
      <c r="G1345" t="s">
        <v>10</v>
      </c>
      <c r="H1345">
        <v>0.60628300000000002</v>
      </c>
      <c r="I1345">
        <v>1</v>
      </c>
      <c r="J1345">
        <v>0.60628300000000002</v>
      </c>
      <c r="K1345">
        <f t="shared" si="40"/>
        <v>1.6493947545948013</v>
      </c>
      <c r="L1345">
        <f t="shared" si="41"/>
        <v>1.6493947545948013</v>
      </c>
      <c r="M1345" t="str">
        <f>MID(G1345,1,3)</f>
        <v>inc</v>
      </c>
      <c r="N1345" t="str">
        <f>MID(G1345,5,3)</f>
        <v>inc</v>
      </c>
      <c r="O1345" t="str">
        <f>MID(F1345,9,3)</f>
        <v>wha</v>
      </c>
      <c r="P1345" t="s">
        <v>21</v>
      </c>
      <c r="Q1345" t="s">
        <v>23</v>
      </c>
      <c r="R1345" t="s">
        <v>82</v>
      </c>
      <c r="S1345">
        <v>0</v>
      </c>
      <c r="T1345">
        <v>0.75</v>
      </c>
      <c r="U1345">
        <v>0</v>
      </c>
      <c r="V1345">
        <v>11.3</v>
      </c>
      <c r="W1345" t="s">
        <v>89</v>
      </c>
      <c r="X1345">
        <v>1</v>
      </c>
    </row>
    <row r="1346" spans="1:24" x14ac:dyDescent="0.2">
      <c r="A1346">
        <v>1</v>
      </c>
      <c r="B1346">
        <v>1345</v>
      </c>
      <c r="C1346">
        <v>13</v>
      </c>
      <c r="D1346">
        <v>18</v>
      </c>
      <c r="E1346">
        <v>1</v>
      </c>
      <c r="F1346" t="s">
        <v>24</v>
      </c>
      <c r="G1346" t="s">
        <v>7</v>
      </c>
      <c r="H1346">
        <v>0.42227199999999998</v>
      </c>
      <c r="I1346">
        <v>1</v>
      </c>
      <c r="J1346">
        <v>0.42227199999999998</v>
      </c>
      <c r="K1346">
        <f t="shared" ref="K1346:K1409" si="42">1/J1346</f>
        <v>2.3681418611700518</v>
      </c>
      <c r="L1346">
        <f t="shared" ref="L1346:L1409" si="43">IF(I1346=0,"",K1346)</f>
        <v>2.3681418611700518</v>
      </c>
      <c r="M1346" t="str">
        <f>MID(G1346,1,3)</f>
        <v>con</v>
      </c>
      <c r="N1346" t="str">
        <f>MID(G1346,5,3)</f>
        <v>con</v>
      </c>
      <c r="O1346" t="str">
        <f>MID(F1346,9,3)</f>
        <v>ant</v>
      </c>
      <c r="P1346" t="s">
        <v>21</v>
      </c>
      <c r="Q1346" t="s">
        <v>23</v>
      </c>
      <c r="R1346" t="s">
        <v>81</v>
      </c>
      <c r="S1346">
        <v>0</v>
      </c>
      <c r="T1346">
        <v>2.5</v>
      </c>
      <c r="U1346">
        <v>0</v>
      </c>
      <c r="V1346">
        <v>5.35</v>
      </c>
      <c r="W1346" t="s">
        <v>88</v>
      </c>
      <c r="X1346">
        <v>1</v>
      </c>
    </row>
    <row r="1347" spans="1:24" x14ac:dyDescent="0.2">
      <c r="A1347">
        <v>1</v>
      </c>
      <c r="B1347">
        <v>1346</v>
      </c>
      <c r="C1347">
        <v>13</v>
      </c>
      <c r="D1347">
        <v>17</v>
      </c>
      <c r="E1347">
        <v>1</v>
      </c>
      <c r="F1347" t="s">
        <v>25</v>
      </c>
      <c r="G1347" t="s">
        <v>7</v>
      </c>
      <c r="H1347">
        <v>0.65412300000000001</v>
      </c>
      <c r="I1347">
        <v>1</v>
      </c>
      <c r="J1347">
        <v>0.57668860347895456</v>
      </c>
      <c r="K1347">
        <f t="shared" si="42"/>
        <v>1.7340380821943773</v>
      </c>
      <c r="L1347">
        <f t="shared" si="43"/>
        <v>1.7340380821943773</v>
      </c>
      <c r="M1347" t="str">
        <f>MID(G1347,1,3)</f>
        <v>con</v>
      </c>
      <c r="N1347" t="str">
        <f>MID(G1347,5,3)</f>
        <v>con</v>
      </c>
      <c r="O1347" t="str">
        <f>MID(F1347,9,3)</f>
        <v>but</v>
      </c>
      <c r="P1347" t="s">
        <v>21</v>
      </c>
      <c r="Q1347" t="s">
        <v>23</v>
      </c>
      <c r="R1347" t="s">
        <v>81</v>
      </c>
      <c r="S1347">
        <v>1</v>
      </c>
      <c r="T1347">
        <v>1.7</v>
      </c>
      <c r="U1347">
        <v>0.17</v>
      </c>
      <c r="V1347">
        <v>5.51</v>
      </c>
      <c r="W1347" t="s">
        <v>88</v>
      </c>
      <c r="X1347">
        <v>3</v>
      </c>
    </row>
    <row r="1348" spans="1:24" x14ac:dyDescent="0.2">
      <c r="A1348">
        <v>1</v>
      </c>
      <c r="B1348">
        <v>1347</v>
      </c>
      <c r="C1348">
        <v>13</v>
      </c>
      <c r="D1348">
        <v>55</v>
      </c>
      <c r="E1348">
        <v>1</v>
      </c>
      <c r="F1348" t="s">
        <v>26</v>
      </c>
      <c r="G1348" t="s">
        <v>7</v>
      </c>
      <c r="H1348">
        <v>0.58221199999999995</v>
      </c>
      <c r="I1348">
        <v>1</v>
      </c>
      <c r="J1348">
        <v>0.57668860347895456</v>
      </c>
      <c r="K1348">
        <f t="shared" si="42"/>
        <v>1.7340380821943773</v>
      </c>
      <c r="L1348">
        <f t="shared" si="43"/>
        <v>1.7340380821943773</v>
      </c>
      <c r="M1348" t="str">
        <f>MID(G1348,1,3)</f>
        <v>con</v>
      </c>
      <c r="N1348" t="str">
        <f>MID(G1348,5,3)</f>
        <v>con</v>
      </c>
      <c r="O1348" t="str">
        <f>MID(F1348,9,3)</f>
        <v>cru</v>
      </c>
      <c r="P1348" t="s">
        <v>21</v>
      </c>
      <c r="Q1348" t="s">
        <v>23</v>
      </c>
      <c r="R1348" t="s">
        <v>81</v>
      </c>
      <c r="S1348">
        <v>2</v>
      </c>
      <c r="T1348">
        <v>2</v>
      </c>
      <c r="U1348">
        <v>0</v>
      </c>
      <c r="V1348">
        <v>6.63</v>
      </c>
      <c r="W1348" t="s">
        <v>88</v>
      </c>
      <c r="X1348">
        <v>1</v>
      </c>
    </row>
    <row r="1349" spans="1:24" x14ac:dyDescent="0.2">
      <c r="A1349">
        <v>1</v>
      </c>
      <c r="B1349">
        <v>1348</v>
      </c>
      <c r="C1349">
        <v>13</v>
      </c>
      <c r="D1349">
        <v>31</v>
      </c>
      <c r="E1349">
        <v>1</v>
      </c>
      <c r="F1349" t="s">
        <v>27</v>
      </c>
      <c r="G1349" t="s">
        <v>7</v>
      </c>
      <c r="H1349">
        <v>0.462175</v>
      </c>
      <c r="I1349">
        <v>1</v>
      </c>
      <c r="J1349">
        <v>0.462175</v>
      </c>
      <c r="K1349">
        <f t="shared" si="42"/>
        <v>2.1636825877643751</v>
      </c>
      <c r="L1349">
        <f t="shared" si="43"/>
        <v>2.1636825877643751</v>
      </c>
      <c r="M1349" t="str">
        <f>MID(G1349,1,3)</f>
        <v>con</v>
      </c>
      <c r="N1349" t="str">
        <f>MID(G1349,5,3)</f>
        <v>con</v>
      </c>
      <c r="O1349" t="str">
        <f>MID(F1349,9,3)</f>
        <v>fle</v>
      </c>
      <c r="P1349" t="s">
        <v>21</v>
      </c>
      <c r="Q1349" t="s">
        <v>23</v>
      </c>
      <c r="R1349" t="s">
        <v>81</v>
      </c>
      <c r="S1349">
        <v>0</v>
      </c>
      <c r="T1349">
        <v>0</v>
      </c>
      <c r="U1349">
        <v>0</v>
      </c>
      <c r="V1349">
        <v>3.31</v>
      </c>
      <c r="W1349" t="s">
        <v>88</v>
      </c>
      <c r="X1349">
        <v>1</v>
      </c>
    </row>
    <row r="1350" spans="1:24" x14ac:dyDescent="0.2">
      <c r="A1350">
        <v>1</v>
      </c>
      <c r="B1350">
        <v>1349</v>
      </c>
      <c r="C1350">
        <v>13</v>
      </c>
      <c r="D1350">
        <v>7</v>
      </c>
      <c r="E1350">
        <v>1</v>
      </c>
      <c r="F1350" t="s">
        <v>28</v>
      </c>
      <c r="G1350" t="s">
        <v>7</v>
      </c>
      <c r="H1350">
        <v>0.35803299999999999</v>
      </c>
      <c r="I1350">
        <v>1</v>
      </c>
      <c r="J1350">
        <v>0.35803299999999999</v>
      </c>
      <c r="K1350">
        <f t="shared" si="42"/>
        <v>2.7930386305172989</v>
      </c>
      <c r="L1350">
        <f t="shared" si="43"/>
        <v>2.7930386305172989</v>
      </c>
      <c r="M1350" t="str">
        <f>MID(G1350,1,3)</f>
        <v>con</v>
      </c>
      <c r="N1350" t="str">
        <f>MID(G1350,5,3)</f>
        <v>con</v>
      </c>
      <c r="O1350" t="str">
        <f>MID(F1350,9,3)</f>
        <v>mou</v>
      </c>
      <c r="P1350" t="s">
        <v>21</v>
      </c>
      <c r="Q1350" t="s">
        <v>23</v>
      </c>
      <c r="R1350" t="s">
        <v>81</v>
      </c>
      <c r="S1350">
        <v>1</v>
      </c>
      <c r="T1350">
        <v>1.25</v>
      </c>
      <c r="U1350">
        <v>0</v>
      </c>
      <c r="V1350">
        <v>19.100000000000001</v>
      </c>
      <c r="W1350" t="s">
        <v>88</v>
      </c>
      <c r="X1350">
        <v>1</v>
      </c>
    </row>
    <row r="1351" spans="1:24" x14ac:dyDescent="0.2">
      <c r="A1351">
        <v>1</v>
      </c>
      <c r="B1351">
        <v>1350</v>
      </c>
      <c r="C1351">
        <v>13</v>
      </c>
      <c r="D1351">
        <v>45</v>
      </c>
      <c r="E1351">
        <v>1</v>
      </c>
      <c r="F1351" t="s">
        <v>29</v>
      </c>
      <c r="G1351" t="s">
        <v>7</v>
      </c>
      <c r="H1351">
        <v>0.45385900000000001</v>
      </c>
      <c r="I1351">
        <v>1</v>
      </c>
      <c r="J1351">
        <v>0.45385900000000001</v>
      </c>
      <c r="K1351">
        <f t="shared" si="42"/>
        <v>2.2033274651378512</v>
      </c>
      <c r="L1351">
        <f t="shared" si="43"/>
        <v>2.2033274651378512</v>
      </c>
      <c r="M1351" t="str">
        <f>MID(G1351,1,3)</f>
        <v>con</v>
      </c>
      <c r="N1351" t="str">
        <f>MID(G1351,5,3)</f>
        <v>con</v>
      </c>
      <c r="O1351" t="str">
        <f>MID(F1351,9,3)</f>
        <v>pea</v>
      </c>
      <c r="P1351" t="s">
        <v>21</v>
      </c>
      <c r="Q1351" t="s">
        <v>23</v>
      </c>
      <c r="R1351" t="s">
        <v>81</v>
      </c>
      <c r="S1351">
        <v>0</v>
      </c>
      <c r="T1351">
        <v>0</v>
      </c>
      <c r="U1351">
        <v>0</v>
      </c>
      <c r="V1351">
        <v>3.9</v>
      </c>
      <c r="W1351" t="s">
        <v>88</v>
      </c>
      <c r="X1351">
        <v>1</v>
      </c>
    </row>
    <row r="1352" spans="1:24" x14ac:dyDescent="0.2">
      <c r="A1352">
        <v>1</v>
      </c>
      <c r="B1352">
        <v>1351</v>
      </c>
      <c r="C1352">
        <v>13</v>
      </c>
      <c r="D1352">
        <v>13</v>
      </c>
      <c r="E1352">
        <v>1</v>
      </c>
      <c r="F1352" t="s">
        <v>30</v>
      </c>
      <c r="G1352" t="s">
        <v>7</v>
      </c>
      <c r="H1352">
        <v>0.437948</v>
      </c>
      <c r="I1352">
        <v>1</v>
      </c>
      <c r="J1352">
        <v>0.437948</v>
      </c>
      <c r="K1352">
        <f t="shared" si="42"/>
        <v>2.2833761085791009</v>
      </c>
      <c r="L1352">
        <f t="shared" si="43"/>
        <v>2.2833761085791009</v>
      </c>
      <c r="M1352" t="str">
        <f>MID(G1352,1,3)</f>
        <v>con</v>
      </c>
      <c r="N1352" t="str">
        <f>MID(G1352,5,3)</f>
        <v>con</v>
      </c>
      <c r="O1352" t="str">
        <f>MID(F1352,9,3)</f>
        <v>see</v>
      </c>
      <c r="P1352" t="s">
        <v>21</v>
      </c>
      <c r="Q1352" t="s">
        <v>23</v>
      </c>
      <c r="R1352" t="s">
        <v>81</v>
      </c>
      <c r="S1352">
        <v>0</v>
      </c>
      <c r="T1352">
        <v>0</v>
      </c>
      <c r="U1352">
        <v>0</v>
      </c>
      <c r="V1352">
        <v>7.57</v>
      </c>
      <c r="W1352" t="s">
        <v>88</v>
      </c>
      <c r="X1352">
        <v>1</v>
      </c>
    </row>
    <row r="1353" spans="1:24" x14ac:dyDescent="0.2">
      <c r="A1353">
        <v>1</v>
      </c>
      <c r="B1353">
        <v>1352</v>
      </c>
      <c r="C1353">
        <v>13</v>
      </c>
      <c r="D1353">
        <v>47</v>
      </c>
      <c r="E1353">
        <v>1</v>
      </c>
      <c r="F1353" t="s">
        <v>31</v>
      </c>
      <c r="G1353" t="s">
        <v>7</v>
      </c>
      <c r="H1353">
        <v>0.37376399999999999</v>
      </c>
      <c r="I1353">
        <v>1</v>
      </c>
      <c r="J1353">
        <v>0.37376399999999999</v>
      </c>
      <c r="K1353">
        <f t="shared" si="42"/>
        <v>2.675485065442365</v>
      </c>
      <c r="L1353">
        <f t="shared" si="43"/>
        <v>2.675485065442365</v>
      </c>
      <c r="M1353" t="str">
        <f>MID(G1353,1,3)</f>
        <v>con</v>
      </c>
      <c r="N1353" t="str">
        <f>MID(G1353,5,3)</f>
        <v>con</v>
      </c>
      <c r="O1353" t="str">
        <f>MID(F1353,9,3)</f>
        <v>buf</v>
      </c>
      <c r="P1353" t="s">
        <v>20</v>
      </c>
      <c r="Q1353" t="s">
        <v>22</v>
      </c>
      <c r="R1353" t="s">
        <v>82</v>
      </c>
      <c r="S1353">
        <v>1.5</v>
      </c>
      <c r="T1353">
        <v>1.5</v>
      </c>
      <c r="U1353">
        <v>0.17</v>
      </c>
      <c r="V1353">
        <v>11.9</v>
      </c>
      <c r="W1353" t="s">
        <v>88</v>
      </c>
      <c r="X1353">
        <v>3</v>
      </c>
    </row>
    <row r="1354" spans="1:24" x14ac:dyDescent="0.2">
      <c r="A1354">
        <v>1</v>
      </c>
      <c r="B1354">
        <v>1353</v>
      </c>
      <c r="C1354">
        <v>13</v>
      </c>
      <c r="D1354">
        <v>19</v>
      </c>
      <c r="E1354">
        <v>1</v>
      </c>
      <c r="F1354" t="s">
        <v>32</v>
      </c>
      <c r="G1354" t="s">
        <v>7</v>
      </c>
      <c r="H1354">
        <v>0.36613000000000001</v>
      </c>
      <c r="I1354">
        <v>1</v>
      </c>
      <c r="J1354">
        <v>0.36613000000000001</v>
      </c>
      <c r="K1354">
        <f t="shared" si="42"/>
        <v>2.731270313822959</v>
      </c>
      <c r="L1354">
        <f t="shared" si="43"/>
        <v>2.731270313822959</v>
      </c>
      <c r="M1354" t="str">
        <f>MID(G1354,1,3)</f>
        <v>con</v>
      </c>
      <c r="N1354" t="str">
        <f>MID(G1354,5,3)</f>
        <v>con</v>
      </c>
      <c r="O1354" t="str">
        <f>MID(F1354,9,3)</f>
        <v>bul</v>
      </c>
      <c r="P1354" t="s">
        <v>20</v>
      </c>
      <c r="Q1354" t="s">
        <v>22</v>
      </c>
      <c r="R1354" t="s">
        <v>82</v>
      </c>
      <c r="S1354">
        <v>1.3</v>
      </c>
      <c r="T1354">
        <v>1</v>
      </c>
      <c r="U1354">
        <v>0.17</v>
      </c>
      <c r="V1354">
        <v>1.29</v>
      </c>
      <c r="W1354" t="s">
        <v>88</v>
      </c>
      <c r="X1354">
        <v>3</v>
      </c>
    </row>
    <row r="1355" spans="1:24" x14ac:dyDescent="0.2">
      <c r="A1355">
        <v>1</v>
      </c>
      <c r="B1355">
        <v>1354</v>
      </c>
      <c r="C1355">
        <v>13</v>
      </c>
      <c r="D1355">
        <v>36</v>
      </c>
      <c r="E1355">
        <v>1</v>
      </c>
      <c r="F1355" t="s">
        <v>33</v>
      </c>
      <c r="G1355" t="s">
        <v>7</v>
      </c>
      <c r="H1355">
        <v>0.486155</v>
      </c>
      <c r="I1355">
        <v>1</v>
      </c>
      <c r="J1355">
        <v>0.486155</v>
      </c>
      <c r="K1355">
        <f t="shared" si="42"/>
        <v>2.0569571432979195</v>
      </c>
      <c r="L1355">
        <f t="shared" si="43"/>
        <v>2.0569571432979195</v>
      </c>
      <c r="M1355" t="str">
        <f>MID(G1355,1,3)</f>
        <v>con</v>
      </c>
      <c r="N1355" t="str">
        <f>MID(G1355,5,3)</f>
        <v>con</v>
      </c>
      <c r="O1355" t="str">
        <f>MID(F1355,9,3)</f>
        <v>ele</v>
      </c>
      <c r="P1355" t="s">
        <v>20</v>
      </c>
      <c r="Q1355" t="s">
        <v>22</v>
      </c>
      <c r="R1355" t="s">
        <v>82</v>
      </c>
      <c r="S1355">
        <v>0.5</v>
      </c>
      <c r="T1355">
        <v>1.3</v>
      </c>
      <c r="U1355">
        <v>0.17</v>
      </c>
      <c r="V1355">
        <v>11.4</v>
      </c>
      <c r="W1355" t="s">
        <v>88</v>
      </c>
      <c r="X1355">
        <v>3</v>
      </c>
    </row>
    <row r="1356" spans="1:24" x14ac:dyDescent="0.2">
      <c r="A1356">
        <v>1</v>
      </c>
      <c r="B1356">
        <v>1355</v>
      </c>
      <c r="C1356">
        <v>13</v>
      </c>
      <c r="D1356">
        <v>16</v>
      </c>
      <c r="E1356">
        <v>1</v>
      </c>
      <c r="F1356" t="s">
        <v>34</v>
      </c>
      <c r="G1356" t="s">
        <v>7</v>
      </c>
      <c r="H1356">
        <v>0.52593400000000001</v>
      </c>
      <c r="I1356">
        <v>1</v>
      </c>
      <c r="J1356">
        <v>0.52593400000000001</v>
      </c>
      <c r="K1356">
        <f t="shared" si="42"/>
        <v>1.9013792605155779</v>
      </c>
      <c r="L1356">
        <f t="shared" si="43"/>
        <v>1.9013792605155779</v>
      </c>
      <c r="M1356" t="str">
        <f>MID(G1356,1,3)</f>
        <v>con</v>
      </c>
      <c r="N1356" t="str">
        <f>MID(G1356,5,3)</f>
        <v>con</v>
      </c>
      <c r="O1356" t="str">
        <f>MID(F1356,9,3)</f>
        <v>rhi</v>
      </c>
      <c r="P1356" t="s">
        <v>20</v>
      </c>
      <c r="Q1356" t="s">
        <v>22</v>
      </c>
      <c r="R1356" t="s">
        <v>82</v>
      </c>
      <c r="S1356">
        <v>0.75</v>
      </c>
      <c r="T1356">
        <v>1.25</v>
      </c>
      <c r="U1356">
        <v>0</v>
      </c>
      <c r="V1356">
        <v>0.75</v>
      </c>
      <c r="W1356" t="s">
        <v>88</v>
      </c>
      <c r="X1356">
        <v>2</v>
      </c>
    </row>
    <row r="1357" spans="1:24" x14ac:dyDescent="0.2">
      <c r="A1357">
        <v>1</v>
      </c>
      <c r="B1357">
        <v>1356</v>
      </c>
      <c r="C1357">
        <v>13</v>
      </c>
      <c r="D1357">
        <v>5</v>
      </c>
      <c r="E1357">
        <v>1</v>
      </c>
      <c r="F1357" t="s">
        <v>35</v>
      </c>
      <c r="G1357" t="s">
        <v>7</v>
      </c>
      <c r="H1357">
        <v>0.41409400000000002</v>
      </c>
      <c r="I1357">
        <v>1</v>
      </c>
      <c r="J1357">
        <v>0.41409400000000002</v>
      </c>
      <c r="K1357">
        <f t="shared" si="42"/>
        <v>2.4149106241578</v>
      </c>
      <c r="L1357">
        <f t="shared" si="43"/>
        <v>2.4149106241578</v>
      </c>
      <c r="M1357" t="str">
        <f>MID(G1357,1,3)</f>
        <v>con</v>
      </c>
      <c r="N1357" t="str">
        <f>MID(G1357,5,3)</f>
        <v>con</v>
      </c>
      <c r="O1357" t="str">
        <f>MID(F1357,9,3)</f>
        <v>tra</v>
      </c>
      <c r="P1357" t="s">
        <v>20</v>
      </c>
      <c r="Q1357" t="s">
        <v>22</v>
      </c>
      <c r="R1357" t="s">
        <v>82</v>
      </c>
      <c r="S1357">
        <v>0.5</v>
      </c>
      <c r="T1357">
        <v>2</v>
      </c>
      <c r="U1357">
        <v>0.25</v>
      </c>
      <c r="V1357">
        <v>3.73</v>
      </c>
      <c r="W1357" t="s">
        <v>88</v>
      </c>
      <c r="X1357">
        <v>2</v>
      </c>
    </row>
    <row r="1358" spans="1:24" x14ac:dyDescent="0.2">
      <c r="A1358">
        <v>1</v>
      </c>
      <c r="B1358">
        <v>1357</v>
      </c>
      <c r="C1358">
        <v>13</v>
      </c>
      <c r="D1358">
        <v>4</v>
      </c>
      <c r="E1358">
        <v>1</v>
      </c>
      <c r="F1358" t="s">
        <v>36</v>
      </c>
      <c r="G1358" t="s">
        <v>7</v>
      </c>
      <c r="H1358">
        <v>0.37412200000000001</v>
      </c>
      <c r="I1358">
        <v>1</v>
      </c>
      <c r="J1358">
        <v>0.37412200000000001</v>
      </c>
      <c r="K1358">
        <f t="shared" si="42"/>
        <v>2.6729248747734697</v>
      </c>
      <c r="L1358">
        <f t="shared" si="43"/>
        <v>2.6729248747734697</v>
      </c>
      <c r="M1358" t="str">
        <f>MID(G1358,1,3)</f>
        <v>con</v>
      </c>
      <c r="N1358" t="str">
        <f>MID(G1358,5,3)</f>
        <v>con</v>
      </c>
      <c r="O1358" t="str">
        <f>MID(F1358,9,3)</f>
        <v>tru</v>
      </c>
      <c r="P1358" t="s">
        <v>20</v>
      </c>
      <c r="Q1358" t="s">
        <v>22</v>
      </c>
      <c r="R1358" t="s">
        <v>82</v>
      </c>
      <c r="S1358">
        <v>0.5</v>
      </c>
      <c r="T1358">
        <v>2</v>
      </c>
      <c r="U1358">
        <v>0.25</v>
      </c>
      <c r="V1358">
        <v>72.900000000000006</v>
      </c>
      <c r="W1358" t="s">
        <v>88</v>
      </c>
      <c r="X1358">
        <v>1</v>
      </c>
    </row>
    <row r="1359" spans="1:24" x14ac:dyDescent="0.2">
      <c r="A1359">
        <v>1</v>
      </c>
      <c r="B1359">
        <v>1358</v>
      </c>
      <c r="C1359">
        <v>13</v>
      </c>
      <c r="D1359">
        <v>21</v>
      </c>
      <c r="E1359">
        <v>1</v>
      </c>
      <c r="F1359" t="s">
        <v>37</v>
      </c>
      <c r="G1359" t="s">
        <v>7</v>
      </c>
      <c r="H1359">
        <v>0.39808300000000002</v>
      </c>
      <c r="I1359">
        <v>1</v>
      </c>
      <c r="J1359">
        <v>0.39808300000000002</v>
      </c>
      <c r="K1359">
        <f t="shared" si="42"/>
        <v>2.5120389466518289</v>
      </c>
      <c r="L1359">
        <f t="shared" si="43"/>
        <v>2.5120389466518289</v>
      </c>
      <c r="M1359" t="str">
        <f>MID(G1359,1,3)</f>
        <v>con</v>
      </c>
      <c r="N1359" t="str">
        <f>MID(G1359,5,3)</f>
        <v>con</v>
      </c>
      <c r="O1359" t="str">
        <f>MID(F1359,9,3)</f>
        <v>wha</v>
      </c>
      <c r="P1359" t="s">
        <v>20</v>
      </c>
      <c r="Q1359" t="s">
        <v>22</v>
      </c>
      <c r="R1359" t="s">
        <v>82</v>
      </c>
      <c r="S1359">
        <v>0</v>
      </c>
      <c r="T1359">
        <v>0.75</v>
      </c>
      <c r="U1359">
        <v>0</v>
      </c>
      <c r="V1359">
        <v>11.3</v>
      </c>
      <c r="W1359" t="s">
        <v>88</v>
      </c>
      <c r="X1359">
        <v>1</v>
      </c>
    </row>
    <row r="1360" spans="1:24" x14ac:dyDescent="0.2">
      <c r="A1360">
        <v>1</v>
      </c>
      <c r="B1360">
        <v>1359</v>
      </c>
      <c r="C1360">
        <v>13</v>
      </c>
      <c r="D1360">
        <v>43</v>
      </c>
      <c r="E1360">
        <v>1</v>
      </c>
      <c r="F1360" t="s">
        <v>38</v>
      </c>
      <c r="G1360" t="s">
        <v>8</v>
      </c>
      <c r="H1360">
        <v>0.41414099999999998</v>
      </c>
      <c r="I1360">
        <v>1</v>
      </c>
      <c r="J1360">
        <v>0.41414099999999998</v>
      </c>
      <c r="K1360">
        <f t="shared" si="42"/>
        <v>2.4146365609780247</v>
      </c>
      <c r="L1360">
        <f t="shared" si="43"/>
        <v>2.4146365609780247</v>
      </c>
      <c r="M1360" t="str">
        <f>MID(G1360,1,3)</f>
        <v>con</v>
      </c>
      <c r="N1360" t="str">
        <f>MID(G1360,5,3)</f>
        <v>inc</v>
      </c>
      <c r="O1360" t="str">
        <f>MID(F1360,9,3)</f>
        <v>ant</v>
      </c>
      <c r="P1360" t="s">
        <v>21</v>
      </c>
      <c r="Q1360" t="s">
        <v>22</v>
      </c>
      <c r="R1360" t="s">
        <v>81</v>
      </c>
      <c r="S1360">
        <v>0</v>
      </c>
      <c r="T1360">
        <v>2.5</v>
      </c>
      <c r="U1360">
        <v>0</v>
      </c>
      <c r="V1360">
        <v>5.35</v>
      </c>
      <c r="W1360" t="s">
        <v>88</v>
      </c>
      <c r="X1360">
        <v>1</v>
      </c>
    </row>
    <row r="1361" spans="1:24" x14ac:dyDescent="0.2">
      <c r="A1361">
        <v>1</v>
      </c>
      <c r="B1361">
        <v>1360</v>
      </c>
      <c r="C1361">
        <v>13</v>
      </c>
      <c r="D1361">
        <v>1</v>
      </c>
      <c r="E1361">
        <v>1</v>
      </c>
      <c r="F1361" t="s">
        <v>39</v>
      </c>
      <c r="G1361" t="s">
        <v>8</v>
      </c>
      <c r="H1361">
        <v>0.79732499999999995</v>
      </c>
      <c r="I1361">
        <v>1</v>
      </c>
      <c r="J1361">
        <v>0.57668860347895456</v>
      </c>
      <c r="K1361">
        <f t="shared" si="42"/>
        <v>1.7340380821943773</v>
      </c>
      <c r="L1361">
        <f t="shared" si="43"/>
        <v>1.7340380821943773</v>
      </c>
      <c r="M1361" t="str">
        <f>MID(G1361,1,3)</f>
        <v>con</v>
      </c>
      <c r="N1361" t="str">
        <f>MID(G1361,5,3)</f>
        <v>inc</v>
      </c>
      <c r="O1361" t="str">
        <f>MID(F1361,9,3)</f>
        <v>but</v>
      </c>
      <c r="P1361" t="s">
        <v>21</v>
      </c>
      <c r="Q1361" t="s">
        <v>22</v>
      </c>
      <c r="R1361" t="s">
        <v>81</v>
      </c>
      <c r="S1361">
        <v>1</v>
      </c>
      <c r="T1361">
        <v>1.7</v>
      </c>
      <c r="U1361">
        <v>0.17</v>
      </c>
      <c r="V1361">
        <v>5.51</v>
      </c>
      <c r="W1361" t="s">
        <v>88</v>
      </c>
      <c r="X1361">
        <v>3</v>
      </c>
    </row>
    <row r="1362" spans="1:24" x14ac:dyDescent="0.2">
      <c r="A1362">
        <v>1</v>
      </c>
      <c r="B1362">
        <v>1361</v>
      </c>
      <c r="C1362">
        <v>13</v>
      </c>
      <c r="D1362">
        <v>53</v>
      </c>
      <c r="E1362">
        <v>1</v>
      </c>
      <c r="F1362" t="s">
        <v>40</v>
      </c>
      <c r="G1362" t="s">
        <v>8</v>
      </c>
      <c r="H1362">
        <v>0.51821799999999996</v>
      </c>
      <c r="I1362">
        <v>1</v>
      </c>
      <c r="J1362">
        <v>0.51821799999999996</v>
      </c>
      <c r="K1362">
        <f t="shared" si="42"/>
        <v>1.9296898216580669</v>
      </c>
      <c r="L1362">
        <f t="shared" si="43"/>
        <v>1.9296898216580669</v>
      </c>
      <c r="M1362" t="str">
        <f>MID(G1362,1,3)</f>
        <v>con</v>
      </c>
      <c r="N1362" t="str">
        <f>MID(G1362,5,3)</f>
        <v>inc</v>
      </c>
      <c r="O1362" t="str">
        <f>MID(F1362,9,3)</f>
        <v>cru</v>
      </c>
      <c r="P1362" t="s">
        <v>21</v>
      </c>
      <c r="Q1362" t="s">
        <v>22</v>
      </c>
      <c r="R1362" t="s">
        <v>81</v>
      </c>
      <c r="S1362">
        <v>2</v>
      </c>
      <c r="T1362">
        <v>2</v>
      </c>
      <c r="U1362">
        <v>0</v>
      </c>
      <c r="V1362">
        <v>6.63</v>
      </c>
      <c r="W1362" t="s">
        <v>88</v>
      </c>
      <c r="X1362">
        <v>1</v>
      </c>
    </row>
    <row r="1363" spans="1:24" x14ac:dyDescent="0.2">
      <c r="A1363">
        <v>1</v>
      </c>
      <c r="B1363">
        <v>1362</v>
      </c>
      <c r="C1363">
        <v>13</v>
      </c>
      <c r="D1363">
        <v>24</v>
      </c>
      <c r="E1363">
        <v>1</v>
      </c>
      <c r="F1363" t="s">
        <v>41</v>
      </c>
      <c r="G1363" t="s">
        <v>8</v>
      </c>
      <c r="H1363">
        <v>0.45359699999999997</v>
      </c>
      <c r="I1363">
        <v>1</v>
      </c>
      <c r="J1363">
        <v>0.45359699999999997</v>
      </c>
      <c r="K1363">
        <f t="shared" si="42"/>
        <v>2.2046001186074866</v>
      </c>
      <c r="L1363">
        <f t="shared" si="43"/>
        <v>2.2046001186074866</v>
      </c>
      <c r="M1363" t="str">
        <f>MID(G1363,1,3)</f>
        <v>con</v>
      </c>
      <c r="N1363" t="str">
        <f>MID(G1363,5,3)</f>
        <v>inc</v>
      </c>
      <c r="O1363" t="str">
        <f>MID(F1363,9,3)</f>
        <v>fle</v>
      </c>
      <c r="P1363" t="s">
        <v>21</v>
      </c>
      <c r="Q1363" t="s">
        <v>22</v>
      </c>
      <c r="R1363" t="s">
        <v>81</v>
      </c>
      <c r="S1363">
        <v>0</v>
      </c>
      <c r="T1363">
        <v>0</v>
      </c>
      <c r="U1363">
        <v>0</v>
      </c>
      <c r="V1363">
        <v>3.31</v>
      </c>
      <c r="W1363" t="s">
        <v>88</v>
      </c>
      <c r="X1363">
        <v>1</v>
      </c>
    </row>
    <row r="1364" spans="1:24" x14ac:dyDescent="0.2">
      <c r="A1364">
        <v>1</v>
      </c>
      <c r="B1364">
        <v>1363</v>
      </c>
      <c r="C1364">
        <v>13</v>
      </c>
      <c r="D1364">
        <v>34</v>
      </c>
      <c r="E1364">
        <v>1</v>
      </c>
      <c r="F1364" t="s">
        <v>42</v>
      </c>
      <c r="G1364" t="s">
        <v>8</v>
      </c>
      <c r="H1364">
        <v>0.43015500000000001</v>
      </c>
      <c r="I1364">
        <v>1</v>
      </c>
      <c r="J1364">
        <v>0.43015500000000001</v>
      </c>
      <c r="K1364">
        <f t="shared" si="42"/>
        <v>2.3247434064465136</v>
      </c>
      <c r="L1364">
        <f t="shared" si="43"/>
        <v>2.3247434064465136</v>
      </c>
      <c r="M1364" t="str">
        <f>MID(G1364,1,3)</f>
        <v>con</v>
      </c>
      <c r="N1364" t="str">
        <f>MID(G1364,5,3)</f>
        <v>inc</v>
      </c>
      <c r="O1364" t="str">
        <f>MID(F1364,9,3)</f>
        <v>mou</v>
      </c>
      <c r="P1364" t="s">
        <v>21</v>
      </c>
      <c r="Q1364" t="s">
        <v>22</v>
      </c>
      <c r="R1364" t="s">
        <v>81</v>
      </c>
      <c r="S1364">
        <v>1</v>
      </c>
      <c r="T1364">
        <v>1.25</v>
      </c>
      <c r="U1364">
        <v>0</v>
      </c>
      <c r="V1364">
        <v>19.100000000000001</v>
      </c>
      <c r="W1364" t="s">
        <v>88</v>
      </c>
      <c r="X1364">
        <v>1</v>
      </c>
    </row>
    <row r="1365" spans="1:24" x14ac:dyDescent="0.2">
      <c r="A1365">
        <v>1</v>
      </c>
      <c r="B1365">
        <v>1364</v>
      </c>
      <c r="C1365">
        <v>13</v>
      </c>
      <c r="D1365">
        <v>11</v>
      </c>
      <c r="E1365">
        <v>1</v>
      </c>
      <c r="F1365" t="s">
        <v>43</v>
      </c>
      <c r="G1365" t="s">
        <v>8</v>
      </c>
      <c r="H1365">
        <v>0.35011500000000001</v>
      </c>
      <c r="I1365">
        <v>1</v>
      </c>
      <c r="J1365">
        <v>0.35011500000000001</v>
      </c>
      <c r="K1365">
        <f t="shared" si="42"/>
        <v>2.8562043899861473</v>
      </c>
      <c r="L1365">
        <f t="shared" si="43"/>
        <v>2.8562043899861473</v>
      </c>
      <c r="M1365" t="str">
        <f>MID(G1365,1,3)</f>
        <v>con</v>
      </c>
      <c r="N1365" t="str">
        <f>MID(G1365,5,3)</f>
        <v>inc</v>
      </c>
      <c r="O1365" t="str">
        <f>MID(F1365,9,3)</f>
        <v>pea</v>
      </c>
      <c r="P1365" t="s">
        <v>21</v>
      </c>
      <c r="Q1365" t="s">
        <v>22</v>
      </c>
      <c r="R1365" t="s">
        <v>81</v>
      </c>
      <c r="S1365">
        <v>0</v>
      </c>
      <c r="T1365">
        <v>0</v>
      </c>
      <c r="U1365">
        <v>0</v>
      </c>
      <c r="V1365">
        <v>3.9</v>
      </c>
      <c r="W1365" t="s">
        <v>88</v>
      </c>
      <c r="X1365">
        <v>1</v>
      </c>
    </row>
    <row r="1366" spans="1:24" x14ac:dyDescent="0.2">
      <c r="A1366">
        <v>1</v>
      </c>
      <c r="B1366">
        <v>1365</v>
      </c>
      <c r="C1366">
        <v>13</v>
      </c>
      <c r="D1366">
        <v>40</v>
      </c>
      <c r="E1366">
        <v>1</v>
      </c>
      <c r="F1366" t="s">
        <v>44</v>
      </c>
      <c r="G1366" t="s">
        <v>8</v>
      </c>
      <c r="H1366">
        <v>0.36624400000000001</v>
      </c>
      <c r="I1366">
        <v>1</v>
      </c>
      <c r="J1366">
        <v>0.36624400000000001</v>
      </c>
      <c r="K1366">
        <f t="shared" si="42"/>
        <v>2.7304201570537674</v>
      </c>
      <c r="L1366">
        <f t="shared" si="43"/>
        <v>2.7304201570537674</v>
      </c>
      <c r="M1366" t="str">
        <f>MID(G1366,1,3)</f>
        <v>con</v>
      </c>
      <c r="N1366" t="str">
        <f>MID(G1366,5,3)</f>
        <v>inc</v>
      </c>
      <c r="O1366" t="str">
        <f>MID(F1366,9,3)</f>
        <v>see</v>
      </c>
      <c r="P1366" t="s">
        <v>21</v>
      </c>
      <c r="Q1366" t="s">
        <v>22</v>
      </c>
      <c r="R1366" t="s">
        <v>81</v>
      </c>
      <c r="S1366">
        <v>0</v>
      </c>
      <c r="T1366">
        <v>0</v>
      </c>
      <c r="U1366">
        <v>0</v>
      </c>
      <c r="V1366">
        <v>7.57</v>
      </c>
      <c r="W1366" t="s">
        <v>88</v>
      </c>
      <c r="X1366">
        <v>1</v>
      </c>
    </row>
    <row r="1367" spans="1:24" x14ac:dyDescent="0.2">
      <c r="A1367">
        <v>1</v>
      </c>
      <c r="B1367">
        <v>1366</v>
      </c>
      <c r="C1367">
        <v>13</v>
      </c>
      <c r="D1367">
        <v>38</v>
      </c>
      <c r="E1367">
        <v>1</v>
      </c>
      <c r="F1367" t="s">
        <v>45</v>
      </c>
      <c r="G1367" t="s">
        <v>8</v>
      </c>
      <c r="H1367">
        <v>0.48616599999999999</v>
      </c>
      <c r="I1367">
        <v>1</v>
      </c>
      <c r="J1367">
        <v>0.48616599999999999</v>
      </c>
      <c r="K1367">
        <f t="shared" si="42"/>
        <v>2.0569106025513921</v>
      </c>
      <c r="L1367">
        <f t="shared" si="43"/>
        <v>2.0569106025513921</v>
      </c>
      <c r="M1367" t="str">
        <f>MID(G1367,1,3)</f>
        <v>con</v>
      </c>
      <c r="N1367" t="str">
        <f>MID(G1367,5,3)</f>
        <v>inc</v>
      </c>
      <c r="O1367" t="str">
        <f>MID(F1367,9,3)</f>
        <v>buf</v>
      </c>
      <c r="P1367" t="s">
        <v>20</v>
      </c>
      <c r="Q1367" t="s">
        <v>23</v>
      </c>
      <c r="R1367" t="s">
        <v>82</v>
      </c>
      <c r="S1367">
        <v>1.5</v>
      </c>
      <c r="T1367">
        <v>1.5</v>
      </c>
      <c r="U1367">
        <v>0.17</v>
      </c>
      <c r="V1367">
        <v>11.9</v>
      </c>
      <c r="W1367" t="s">
        <v>88</v>
      </c>
      <c r="X1367">
        <v>3</v>
      </c>
    </row>
    <row r="1368" spans="1:24" x14ac:dyDescent="0.2">
      <c r="A1368">
        <v>1</v>
      </c>
      <c r="B1368">
        <v>1367</v>
      </c>
      <c r="C1368">
        <v>13</v>
      </c>
      <c r="D1368">
        <v>35</v>
      </c>
      <c r="E1368">
        <v>1</v>
      </c>
      <c r="F1368" t="s">
        <v>46</v>
      </c>
      <c r="G1368" t="s">
        <v>8</v>
      </c>
      <c r="H1368">
        <v>0.42226599999999997</v>
      </c>
      <c r="I1368">
        <v>0</v>
      </c>
      <c r="J1368">
        <v>0.42226599999999997</v>
      </c>
      <c r="K1368">
        <f t="shared" si="42"/>
        <v>2.3681755102234137</v>
      </c>
      <c r="L1368" t="str">
        <f t="shared" si="43"/>
        <v/>
      </c>
      <c r="M1368" t="str">
        <f>MID(G1368,1,3)</f>
        <v>con</v>
      </c>
      <c r="N1368" t="str">
        <f>MID(G1368,5,3)</f>
        <v>inc</v>
      </c>
      <c r="O1368" t="str">
        <f>MID(F1368,9,3)</f>
        <v>bul</v>
      </c>
      <c r="P1368" t="s">
        <v>20</v>
      </c>
      <c r="Q1368" t="s">
        <v>23</v>
      </c>
      <c r="R1368" t="s">
        <v>82</v>
      </c>
      <c r="S1368">
        <v>1.3</v>
      </c>
      <c r="T1368">
        <v>1</v>
      </c>
      <c r="U1368">
        <v>0.17</v>
      </c>
      <c r="V1368">
        <v>1.29</v>
      </c>
      <c r="W1368" t="s">
        <v>88</v>
      </c>
      <c r="X1368">
        <v>3</v>
      </c>
    </row>
    <row r="1369" spans="1:24" x14ac:dyDescent="0.2">
      <c r="A1369">
        <v>1</v>
      </c>
      <c r="B1369">
        <v>1368</v>
      </c>
      <c r="C1369">
        <v>13</v>
      </c>
      <c r="D1369">
        <v>41</v>
      </c>
      <c r="E1369">
        <v>1</v>
      </c>
      <c r="F1369" t="s">
        <v>47</v>
      </c>
      <c r="G1369" t="s">
        <v>8</v>
      </c>
      <c r="H1369">
        <v>0.48626399999999997</v>
      </c>
      <c r="I1369">
        <v>0</v>
      </c>
      <c r="J1369">
        <v>0.48626399999999997</v>
      </c>
      <c r="K1369">
        <f t="shared" si="42"/>
        <v>2.0564960597535498</v>
      </c>
      <c r="L1369" t="str">
        <f t="shared" si="43"/>
        <v/>
      </c>
      <c r="M1369" t="str">
        <f>MID(G1369,1,3)</f>
        <v>con</v>
      </c>
      <c r="N1369" t="str">
        <f>MID(G1369,5,3)</f>
        <v>inc</v>
      </c>
      <c r="O1369" t="str">
        <f>MID(F1369,9,3)</f>
        <v>ele</v>
      </c>
      <c r="P1369" t="s">
        <v>20</v>
      </c>
      <c r="Q1369" t="s">
        <v>23</v>
      </c>
      <c r="R1369" t="s">
        <v>82</v>
      </c>
      <c r="S1369">
        <v>0.5</v>
      </c>
      <c r="T1369">
        <v>1.3</v>
      </c>
      <c r="U1369">
        <v>0.17</v>
      </c>
      <c r="V1369">
        <v>11.4</v>
      </c>
      <c r="W1369" t="s">
        <v>88</v>
      </c>
      <c r="X1369">
        <v>3</v>
      </c>
    </row>
    <row r="1370" spans="1:24" x14ac:dyDescent="0.2">
      <c r="A1370">
        <v>1</v>
      </c>
      <c r="B1370">
        <v>1369</v>
      </c>
      <c r="C1370">
        <v>13</v>
      </c>
      <c r="D1370">
        <v>48</v>
      </c>
      <c r="E1370">
        <v>1</v>
      </c>
      <c r="F1370" t="s">
        <v>48</v>
      </c>
      <c r="G1370" t="s">
        <v>8</v>
      </c>
      <c r="H1370">
        <v>0.41377599999999998</v>
      </c>
      <c r="I1370">
        <v>1</v>
      </c>
      <c r="J1370">
        <v>0.41377599999999998</v>
      </c>
      <c r="K1370">
        <f t="shared" si="42"/>
        <v>2.4167665596844672</v>
      </c>
      <c r="L1370">
        <f t="shared" si="43"/>
        <v>2.4167665596844672</v>
      </c>
      <c r="M1370" t="str">
        <f>MID(G1370,1,3)</f>
        <v>con</v>
      </c>
      <c r="N1370" t="str">
        <f>MID(G1370,5,3)</f>
        <v>inc</v>
      </c>
      <c r="O1370" t="str">
        <f>MID(F1370,9,3)</f>
        <v>rhi</v>
      </c>
      <c r="P1370" t="s">
        <v>20</v>
      </c>
      <c r="Q1370" t="s">
        <v>23</v>
      </c>
      <c r="R1370" t="s">
        <v>82</v>
      </c>
      <c r="S1370">
        <v>0.75</v>
      </c>
      <c r="T1370">
        <v>1.25</v>
      </c>
      <c r="U1370">
        <v>0</v>
      </c>
      <c r="V1370">
        <v>0.75</v>
      </c>
      <c r="W1370" t="s">
        <v>88</v>
      </c>
      <c r="X1370">
        <v>2</v>
      </c>
    </row>
    <row r="1371" spans="1:24" x14ac:dyDescent="0.2">
      <c r="A1371">
        <v>1</v>
      </c>
      <c r="B1371">
        <v>1370</v>
      </c>
      <c r="C1371">
        <v>13</v>
      </c>
      <c r="D1371">
        <v>6</v>
      </c>
      <c r="E1371">
        <v>1</v>
      </c>
      <c r="F1371" t="s">
        <v>49</v>
      </c>
      <c r="G1371" t="s">
        <v>8</v>
      </c>
      <c r="H1371">
        <v>0.41352100000000003</v>
      </c>
      <c r="I1371">
        <v>1</v>
      </c>
      <c r="J1371">
        <v>0.41352100000000003</v>
      </c>
      <c r="K1371">
        <f t="shared" si="42"/>
        <v>2.4182568720814661</v>
      </c>
      <c r="L1371">
        <f t="shared" si="43"/>
        <v>2.4182568720814661</v>
      </c>
      <c r="M1371" t="str">
        <f>MID(G1371,1,3)</f>
        <v>con</v>
      </c>
      <c r="N1371" t="str">
        <f>MID(G1371,5,3)</f>
        <v>inc</v>
      </c>
      <c r="O1371" t="str">
        <f>MID(F1371,9,3)</f>
        <v>tra</v>
      </c>
      <c r="P1371" t="s">
        <v>20</v>
      </c>
      <c r="Q1371" t="s">
        <v>23</v>
      </c>
      <c r="R1371" t="s">
        <v>82</v>
      </c>
      <c r="S1371">
        <v>0.5</v>
      </c>
      <c r="T1371">
        <v>2</v>
      </c>
      <c r="U1371">
        <v>0.25</v>
      </c>
      <c r="V1371">
        <v>3.73</v>
      </c>
      <c r="W1371" t="s">
        <v>88</v>
      </c>
      <c r="X1371">
        <v>2</v>
      </c>
    </row>
    <row r="1372" spans="1:24" x14ac:dyDescent="0.2">
      <c r="A1372">
        <v>1</v>
      </c>
      <c r="B1372">
        <v>1371</v>
      </c>
      <c r="C1372">
        <v>13</v>
      </c>
      <c r="D1372">
        <v>27</v>
      </c>
      <c r="E1372">
        <v>1</v>
      </c>
      <c r="F1372" t="s">
        <v>50</v>
      </c>
      <c r="G1372" t="s">
        <v>8</v>
      </c>
      <c r="H1372">
        <v>0.44625700000000001</v>
      </c>
      <c r="I1372">
        <v>1</v>
      </c>
      <c r="J1372">
        <v>0.44625700000000001</v>
      </c>
      <c r="K1372">
        <f t="shared" si="42"/>
        <v>2.2408612077793735</v>
      </c>
      <c r="L1372">
        <f t="shared" si="43"/>
        <v>2.2408612077793735</v>
      </c>
      <c r="M1372" t="str">
        <f>MID(G1372,1,3)</f>
        <v>con</v>
      </c>
      <c r="N1372" t="str">
        <f>MID(G1372,5,3)</f>
        <v>inc</v>
      </c>
      <c r="O1372" t="str">
        <f>MID(F1372,9,3)</f>
        <v>tru</v>
      </c>
      <c r="P1372" t="s">
        <v>20</v>
      </c>
      <c r="Q1372" t="s">
        <v>23</v>
      </c>
      <c r="R1372" t="s">
        <v>82</v>
      </c>
      <c r="S1372">
        <v>0.5</v>
      </c>
      <c r="T1372">
        <v>2</v>
      </c>
      <c r="U1372">
        <v>0.25</v>
      </c>
      <c r="V1372">
        <v>72.900000000000006</v>
      </c>
      <c r="W1372" t="s">
        <v>88</v>
      </c>
      <c r="X1372">
        <v>1</v>
      </c>
    </row>
    <row r="1373" spans="1:24" x14ac:dyDescent="0.2">
      <c r="A1373">
        <v>1</v>
      </c>
      <c r="B1373">
        <v>1372</v>
      </c>
      <c r="C1373">
        <v>13</v>
      </c>
      <c r="D1373">
        <v>51</v>
      </c>
      <c r="E1373">
        <v>1</v>
      </c>
      <c r="F1373" t="s">
        <v>51</v>
      </c>
      <c r="G1373" t="s">
        <v>8</v>
      </c>
      <c r="H1373">
        <v>0.39026699999999998</v>
      </c>
      <c r="I1373">
        <v>1</v>
      </c>
      <c r="J1373">
        <v>0.39026699999999998</v>
      </c>
      <c r="K1373">
        <f t="shared" si="42"/>
        <v>2.5623483410075667</v>
      </c>
      <c r="L1373">
        <f t="shared" si="43"/>
        <v>2.5623483410075667</v>
      </c>
      <c r="M1373" t="str">
        <f>MID(G1373,1,3)</f>
        <v>con</v>
      </c>
      <c r="N1373" t="str">
        <f>MID(G1373,5,3)</f>
        <v>inc</v>
      </c>
      <c r="O1373" t="str">
        <f>MID(F1373,9,3)</f>
        <v>wha</v>
      </c>
      <c r="P1373" t="s">
        <v>20</v>
      </c>
      <c r="Q1373" t="s">
        <v>23</v>
      </c>
      <c r="R1373" t="s">
        <v>82</v>
      </c>
      <c r="S1373">
        <v>0</v>
      </c>
      <c r="T1373">
        <v>0.75</v>
      </c>
      <c r="U1373">
        <v>0</v>
      </c>
      <c r="V1373">
        <v>11.3</v>
      </c>
      <c r="W1373" t="s">
        <v>88</v>
      </c>
      <c r="X1373">
        <v>1</v>
      </c>
    </row>
    <row r="1374" spans="1:24" x14ac:dyDescent="0.2">
      <c r="A1374">
        <v>1</v>
      </c>
      <c r="B1374">
        <v>1373</v>
      </c>
      <c r="C1374">
        <v>13</v>
      </c>
      <c r="D1374">
        <v>33</v>
      </c>
      <c r="E1374">
        <v>1</v>
      </c>
      <c r="F1374" t="s">
        <v>52</v>
      </c>
      <c r="G1374" t="s">
        <v>9</v>
      </c>
      <c r="H1374">
        <v>0.43010199999999998</v>
      </c>
      <c r="I1374">
        <v>1</v>
      </c>
      <c r="J1374">
        <v>0.43010199999999998</v>
      </c>
      <c r="K1374">
        <f t="shared" si="42"/>
        <v>2.325029876633915</v>
      </c>
      <c r="L1374">
        <f t="shared" si="43"/>
        <v>2.325029876633915</v>
      </c>
      <c r="M1374" t="str">
        <f>MID(G1374,1,3)</f>
        <v>inc</v>
      </c>
      <c r="N1374" t="str">
        <f>MID(G1374,5,3)</f>
        <v>con</v>
      </c>
      <c r="O1374" t="str">
        <f>MID(F1374,9,3)</f>
        <v>ant</v>
      </c>
      <c r="P1374" t="s">
        <v>20</v>
      </c>
      <c r="Q1374" t="s">
        <v>23</v>
      </c>
      <c r="R1374" t="s">
        <v>81</v>
      </c>
      <c r="S1374">
        <v>0</v>
      </c>
      <c r="T1374">
        <v>2.5</v>
      </c>
      <c r="U1374">
        <v>0</v>
      </c>
      <c r="V1374">
        <v>5.35</v>
      </c>
      <c r="W1374" t="s">
        <v>88</v>
      </c>
      <c r="X1374">
        <v>1</v>
      </c>
    </row>
    <row r="1375" spans="1:24" x14ac:dyDescent="0.2">
      <c r="A1375">
        <v>1</v>
      </c>
      <c r="B1375">
        <v>1374</v>
      </c>
      <c r="C1375">
        <v>13</v>
      </c>
      <c r="D1375">
        <v>32</v>
      </c>
      <c r="E1375">
        <v>1</v>
      </c>
      <c r="F1375" t="s">
        <v>53</v>
      </c>
      <c r="G1375" t="s">
        <v>9</v>
      </c>
      <c r="H1375">
        <v>0.46222400000000002</v>
      </c>
      <c r="I1375">
        <v>1</v>
      </c>
      <c r="J1375">
        <v>0.46222400000000002</v>
      </c>
      <c r="K1375">
        <f t="shared" si="42"/>
        <v>2.1634532174876249</v>
      </c>
      <c r="L1375">
        <f t="shared" si="43"/>
        <v>2.1634532174876249</v>
      </c>
      <c r="M1375" t="str">
        <f>MID(G1375,1,3)</f>
        <v>inc</v>
      </c>
      <c r="N1375" t="str">
        <f>MID(G1375,5,3)</f>
        <v>con</v>
      </c>
      <c r="O1375" t="str">
        <f>MID(F1375,9,3)</f>
        <v>but</v>
      </c>
      <c r="P1375" t="s">
        <v>20</v>
      </c>
      <c r="Q1375" t="s">
        <v>23</v>
      </c>
      <c r="R1375" t="s">
        <v>81</v>
      </c>
      <c r="S1375">
        <v>1</v>
      </c>
      <c r="T1375">
        <v>1.7</v>
      </c>
      <c r="U1375">
        <v>0.17</v>
      </c>
      <c r="V1375">
        <v>5.51</v>
      </c>
      <c r="W1375" t="s">
        <v>88</v>
      </c>
      <c r="X1375">
        <v>3</v>
      </c>
    </row>
    <row r="1376" spans="1:24" x14ac:dyDescent="0.2">
      <c r="A1376">
        <v>1</v>
      </c>
      <c r="B1376">
        <v>1375</v>
      </c>
      <c r="C1376">
        <v>13</v>
      </c>
      <c r="D1376">
        <v>2</v>
      </c>
      <c r="E1376">
        <v>1</v>
      </c>
      <c r="F1376" t="s">
        <v>54</v>
      </c>
      <c r="G1376" t="s">
        <v>9</v>
      </c>
      <c r="H1376">
        <v>0.47744999999999999</v>
      </c>
      <c r="I1376">
        <v>1</v>
      </c>
      <c r="J1376">
        <v>0.47744999999999999</v>
      </c>
      <c r="K1376">
        <f t="shared" si="42"/>
        <v>2.0944601528955911</v>
      </c>
      <c r="L1376">
        <f t="shared" si="43"/>
        <v>2.0944601528955911</v>
      </c>
      <c r="M1376" t="str">
        <f>MID(G1376,1,3)</f>
        <v>inc</v>
      </c>
      <c r="N1376" t="str">
        <f>MID(G1376,5,3)</f>
        <v>con</v>
      </c>
      <c r="O1376" t="str">
        <f>MID(F1376,9,3)</f>
        <v>cru</v>
      </c>
      <c r="P1376" t="s">
        <v>20</v>
      </c>
      <c r="Q1376" t="s">
        <v>23</v>
      </c>
      <c r="R1376" t="s">
        <v>81</v>
      </c>
      <c r="S1376">
        <v>2</v>
      </c>
      <c r="T1376">
        <v>2</v>
      </c>
      <c r="U1376">
        <v>0</v>
      </c>
      <c r="V1376">
        <v>6.63</v>
      </c>
      <c r="W1376" t="s">
        <v>88</v>
      </c>
      <c r="X1376">
        <v>1</v>
      </c>
    </row>
    <row r="1377" spans="1:24" x14ac:dyDescent="0.2">
      <c r="A1377">
        <v>1</v>
      </c>
      <c r="B1377">
        <v>1376</v>
      </c>
      <c r="C1377">
        <v>13</v>
      </c>
      <c r="D1377">
        <v>29</v>
      </c>
      <c r="E1377">
        <v>1</v>
      </c>
      <c r="F1377" t="s">
        <v>55</v>
      </c>
      <c r="G1377" t="s">
        <v>9</v>
      </c>
      <c r="H1377">
        <v>0.47810999999999998</v>
      </c>
      <c r="I1377">
        <v>1</v>
      </c>
      <c r="J1377">
        <v>0.47810999999999998</v>
      </c>
      <c r="K1377">
        <f t="shared" si="42"/>
        <v>2.0915688858212547</v>
      </c>
      <c r="L1377">
        <f t="shared" si="43"/>
        <v>2.0915688858212547</v>
      </c>
      <c r="M1377" t="str">
        <f>MID(G1377,1,3)</f>
        <v>inc</v>
      </c>
      <c r="N1377" t="str">
        <f>MID(G1377,5,3)</f>
        <v>con</v>
      </c>
      <c r="O1377" t="str">
        <f>MID(F1377,9,3)</f>
        <v>fle</v>
      </c>
      <c r="P1377" t="s">
        <v>20</v>
      </c>
      <c r="Q1377" t="s">
        <v>23</v>
      </c>
      <c r="R1377" t="s">
        <v>81</v>
      </c>
      <c r="S1377">
        <v>0</v>
      </c>
      <c r="T1377">
        <v>0</v>
      </c>
      <c r="U1377">
        <v>0</v>
      </c>
      <c r="V1377">
        <v>3.31</v>
      </c>
      <c r="W1377" t="s">
        <v>88</v>
      </c>
      <c r="X1377">
        <v>1</v>
      </c>
    </row>
    <row r="1378" spans="1:24" x14ac:dyDescent="0.2">
      <c r="A1378">
        <v>1</v>
      </c>
      <c r="B1378">
        <v>1377</v>
      </c>
      <c r="C1378">
        <v>13</v>
      </c>
      <c r="D1378">
        <v>30</v>
      </c>
      <c r="E1378">
        <v>1</v>
      </c>
      <c r="F1378" t="s">
        <v>56</v>
      </c>
      <c r="G1378" t="s">
        <v>9</v>
      </c>
      <c r="H1378">
        <v>0.59826199999999996</v>
      </c>
      <c r="I1378">
        <v>1</v>
      </c>
      <c r="J1378">
        <v>0.57668860347895456</v>
      </c>
      <c r="K1378">
        <f t="shared" si="42"/>
        <v>1.7340380821943773</v>
      </c>
      <c r="L1378">
        <f t="shared" si="43"/>
        <v>1.7340380821943773</v>
      </c>
      <c r="M1378" t="str">
        <f>MID(G1378,1,3)</f>
        <v>inc</v>
      </c>
      <c r="N1378" t="str">
        <f>MID(G1378,5,3)</f>
        <v>con</v>
      </c>
      <c r="O1378" t="str">
        <f>MID(F1378,9,3)</f>
        <v>mou</v>
      </c>
      <c r="P1378" t="s">
        <v>20</v>
      </c>
      <c r="Q1378" t="s">
        <v>23</v>
      </c>
      <c r="R1378" t="s">
        <v>81</v>
      </c>
      <c r="S1378">
        <v>1</v>
      </c>
      <c r="T1378">
        <v>1.25</v>
      </c>
      <c r="U1378">
        <v>0</v>
      </c>
      <c r="V1378">
        <v>19.100000000000001</v>
      </c>
      <c r="W1378" t="s">
        <v>88</v>
      </c>
      <c r="X1378">
        <v>1</v>
      </c>
    </row>
    <row r="1379" spans="1:24" x14ac:dyDescent="0.2">
      <c r="A1379">
        <v>1</v>
      </c>
      <c r="B1379">
        <v>1378</v>
      </c>
      <c r="C1379">
        <v>13</v>
      </c>
      <c r="D1379">
        <v>15</v>
      </c>
      <c r="E1379">
        <v>1</v>
      </c>
      <c r="F1379" t="s">
        <v>57</v>
      </c>
      <c r="G1379" t="s">
        <v>9</v>
      </c>
      <c r="H1379">
        <v>0.47820499999999999</v>
      </c>
      <c r="I1379">
        <v>1</v>
      </c>
      <c r="J1379">
        <v>0.47820499999999999</v>
      </c>
      <c r="K1379">
        <f t="shared" si="42"/>
        <v>2.0911533756443368</v>
      </c>
      <c r="L1379">
        <f t="shared" si="43"/>
        <v>2.0911533756443368</v>
      </c>
      <c r="M1379" t="str">
        <f>MID(G1379,1,3)</f>
        <v>inc</v>
      </c>
      <c r="N1379" t="str">
        <f>MID(G1379,5,3)</f>
        <v>con</v>
      </c>
      <c r="O1379" t="str">
        <f>MID(F1379,9,3)</f>
        <v>pea</v>
      </c>
      <c r="P1379" t="s">
        <v>20</v>
      </c>
      <c r="Q1379" t="s">
        <v>23</v>
      </c>
      <c r="R1379" t="s">
        <v>81</v>
      </c>
      <c r="S1379">
        <v>0</v>
      </c>
      <c r="T1379">
        <v>0</v>
      </c>
      <c r="U1379">
        <v>0</v>
      </c>
      <c r="V1379">
        <v>3.9</v>
      </c>
      <c r="W1379" t="s">
        <v>88</v>
      </c>
      <c r="X1379">
        <v>1</v>
      </c>
    </row>
    <row r="1380" spans="1:24" x14ac:dyDescent="0.2">
      <c r="A1380">
        <v>1</v>
      </c>
      <c r="B1380">
        <v>1379</v>
      </c>
      <c r="C1380">
        <v>13</v>
      </c>
      <c r="D1380">
        <v>52</v>
      </c>
      <c r="E1380">
        <v>1</v>
      </c>
      <c r="F1380" t="s">
        <v>58</v>
      </c>
      <c r="G1380" t="s">
        <v>9</v>
      </c>
      <c r="H1380">
        <v>0.44626900000000003</v>
      </c>
      <c r="I1380">
        <v>1</v>
      </c>
      <c r="J1380">
        <v>0.44626900000000003</v>
      </c>
      <c r="K1380">
        <f t="shared" si="42"/>
        <v>2.2408009518922443</v>
      </c>
      <c r="L1380">
        <f t="shared" si="43"/>
        <v>2.2408009518922443</v>
      </c>
      <c r="M1380" t="str">
        <f>MID(G1380,1,3)</f>
        <v>inc</v>
      </c>
      <c r="N1380" t="str">
        <f>MID(G1380,5,3)</f>
        <v>con</v>
      </c>
      <c r="O1380" t="str">
        <f>MID(F1380,9,3)</f>
        <v>see</v>
      </c>
      <c r="P1380" t="s">
        <v>20</v>
      </c>
      <c r="Q1380" t="s">
        <v>23</v>
      </c>
      <c r="R1380" t="s">
        <v>81</v>
      </c>
      <c r="S1380">
        <v>0</v>
      </c>
      <c r="T1380">
        <v>0</v>
      </c>
      <c r="U1380">
        <v>0</v>
      </c>
      <c r="V1380">
        <v>7.57</v>
      </c>
      <c r="W1380" t="s">
        <v>88</v>
      </c>
      <c r="X1380">
        <v>1</v>
      </c>
    </row>
    <row r="1381" spans="1:24" x14ac:dyDescent="0.2">
      <c r="A1381">
        <v>1</v>
      </c>
      <c r="B1381">
        <v>1380</v>
      </c>
      <c r="C1381">
        <v>13</v>
      </c>
      <c r="D1381">
        <v>49</v>
      </c>
      <c r="E1381">
        <v>1</v>
      </c>
      <c r="F1381" t="s">
        <v>59</v>
      </c>
      <c r="G1381" t="s">
        <v>9</v>
      </c>
      <c r="H1381">
        <v>0.42217399999999999</v>
      </c>
      <c r="I1381">
        <v>1</v>
      </c>
      <c r="J1381">
        <v>0.42217399999999999</v>
      </c>
      <c r="K1381">
        <f t="shared" si="42"/>
        <v>2.3686915821438554</v>
      </c>
      <c r="L1381">
        <f t="shared" si="43"/>
        <v>2.3686915821438554</v>
      </c>
      <c r="M1381" t="str">
        <f>MID(G1381,1,3)</f>
        <v>inc</v>
      </c>
      <c r="N1381" t="str">
        <f>MID(G1381,5,3)</f>
        <v>con</v>
      </c>
      <c r="O1381" t="str">
        <f>MID(F1381,9,3)</f>
        <v>buf</v>
      </c>
      <c r="P1381" t="s">
        <v>21</v>
      </c>
      <c r="Q1381" t="s">
        <v>22</v>
      </c>
      <c r="R1381" t="s">
        <v>82</v>
      </c>
      <c r="S1381">
        <v>1.5</v>
      </c>
      <c r="T1381">
        <v>1.5</v>
      </c>
      <c r="U1381">
        <v>0.17</v>
      </c>
      <c r="V1381">
        <v>11.9</v>
      </c>
      <c r="W1381" t="s">
        <v>88</v>
      </c>
      <c r="X1381">
        <v>3</v>
      </c>
    </row>
    <row r="1382" spans="1:24" x14ac:dyDescent="0.2">
      <c r="A1382">
        <v>1</v>
      </c>
      <c r="B1382">
        <v>1381</v>
      </c>
      <c r="C1382">
        <v>13</v>
      </c>
      <c r="D1382">
        <v>42</v>
      </c>
      <c r="E1382">
        <v>1</v>
      </c>
      <c r="F1382" t="s">
        <v>60</v>
      </c>
      <c r="G1382" t="s">
        <v>9</v>
      </c>
      <c r="H1382">
        <v>0.51717599999999997</v>
      </c>
      <c r="I1382">
        <v>1</v>
      </c>
      <c r="J1382">
        <v>0.51717599999999997</v>
      </c>
      <c r="K1382">
        <f t="shared" si="42"/>
        <v>1.933577737559361</v>
      </c>
      <c r="L1382">
        <f t="shared" si="43"/>
        <v>1.933577737559361</v>
      </c>
      <c r="M1382" t="str">
        <f>MID(G1382,1,3)</f>
        <v>inc</v>
      </c>
      <c r="N1382" t="str">
        <f>MID(G1382,5,3)</f>
        <v>con</v>
      </c>
      <c r="O1382" t="str">
        <f>MID(F1382,9,3)</f>
        <v>bul</v>
      </c>
      <c r="P1382" t="s">
        <v>21</v>
      </c>
      <c r="Q1382" t="s">
        <v>22</v>
      </c>
      <c r="R1382" t="s">
        <v>82</v>
      </c>
      <c r="S1382">
        <v>1.3</v>
      </c>
      <c r="T1382">
        <v>1</v>
      </c>
      <c r="U1382">
        <v>0.17</v>
      </c>
      <c r="V1382">
        <v>1.29</v>
      </c>
      <c r="W1382" t="s">
        <v>88</v>
      </c>
      <c r="X1382">
        <v>3</v>
      </c>
    </row>
    <row r="1383" spans="1:24" x14ac:dyDescent="0.2">
      <c r="A1383">
        <v>1</v>
      </c>
      <c r="B1383">
        <v>1382</v>
      </c>
      <c r="C1383">
        <v>13</v>
      </c>
      <c r="D1383">
        <v>28</v>
      </c>
      <c r="E1383">
        <v>1</v>
      </c>
      <c r="F1383" t="s">
        <v>61</v>
      </c>
      <c r="G1383" t="s">
        <v>9</v>
      </c>
      <c r="H1383">
        <v>0.48612100000000003</v>
      </c>
      <c r="I1383">
        <v>1</v>
      </c>
      <c r="J1383">
        <v>0.48612100000000003</v>
      </c>
      <c r="K1383">
        <f t="shared" si="42"/>
        <v>2.0571010098308857</v>
      </c>
      <c r="L1383">
        <f t="shared" si="43"/>
        <v>2.0571010098308857</v>
      </c>
      <c r="M1383" t="str">
        <f>MID(G1383,1,3)</f>
        <v>inc</v>
      </c>
      <c r="N1383" t="str">
        <f>MID(G1383,5,3)</f>
        <v>con</v>
      </c>
      <c r="O1383" t="str">
        <f>MID(F1383,9,3)</f>
        <v>ele</v>
      </c>
      <c r="P1383" t="s">
        <v>21</v>
      </c>
      <c r="Q1383" t="s">
        <v>22</v>
      </c>
      <c r="R1383" t="s">
        <v>82</v>
      </c>
      <c r="S1383">
        <v>0.5</v>
      </c>
      <c r="T1383">
        <v>1.3</v>
      </c>
      <c r="U1383">
        <v>0.17</v>
      </c>
      <c r="V1383">
        <v>11.4</v>
      </c>
      <c r="W1383" t="s">
        <v>88</v>
      </c>
      <c r="X1383">
        <v>3</v>
      </c>
    </row>
    <row r="1384" spans="1:24" x14ac:dyDescent="0.2">
      <c r="A1384">
        <v>1</v>
      </c>
      <c r="B1384">
        <v>1383</v>
      </c>
      <c r="C1384">
        <v>13</v>
      </c>
      <c r="D1384">
        <v>23</v>
      </c>
      <c r="E1384">
        <v>1</v>
      </c>
      <c r="F1384" t="s">
        <v>62</v>
      </c>
      <c r="G1384" t="s">
        <v>9</v>
      </c>
      <c r="H1384">
        <v>0.34212199999999998</v>
      </c>
      <c r="I1384">
        <v>0</v>
      </c>
      <c r="J1384">
        <v>0.34212199999999998</v>
      </c>
      <c r="K1384">
        <f t="shared" si="42"/>
        <v>2.9229339241557106</v>
      </c>
      <c r="L1384" t="str">
        <f t="shared" si="43"/>
        <v/>
      </c>
      <c r="M1384" t="str">
        <f>MID(G1384,1,3)</f>
        <v>inc</v>
      </c>
      <c r="N1384" t="str">
        <f>MID(G1384,5,3)</f>
        <v>con</v>
      </c>
      <c r="O1384" t="str">
        <f>MID(F1384,9,3)</f>
        <v>rhi</v>
      </c>
      <c r="P1384" t="s">
        <v>21</v>
      </c>
      <c r="Q1384" t="s">
        <v>22</v>
      </c>
      <c r="R1384" t="s">
        <v>82</v>
      </c>
      <c r="S1384">
        <v>0.75</v>
      </c>
      <c r="T1384">
        <v>1.25</v>
      </c>
      <c r="U1384">
        <v>0</v>
      </c>
      <c r="V1384">
        <v>0.75</v>
      </c>
      <c r="W1384" t="s">
        <v>88</v>
      </c>
      <c r="X1384">
        <v>2</v>
      </c>
    </row>
    <row r="1385" spans="1:24" x14ac:dyDescent="0.2">
      <c r="A1385">
        <v>1</v>
      </c>
      <c r="B1385">
        <v>1384</v>
      </c>
      <c r="C1385">
        <v>13</v>
      </c>
      <c r="D1385">
        <v>9</v>
      </c>
      <c r="E1385">
        <v>1</v>
      </c>
      <c r="F1385" t="s">
        <v>63</v>
      </c>
      <c r="G1385" t="s">
        <v>9</v>
      </c>
      <c r="H1385">
        <v>0.43010799999999999</v>
      </c>
      <c r="I1385">
        <v>1</v>
      </c>
      <c r="J1385">
        <v>0.43010799999999999</v>
      </c>
      <c r="K1385">
        <f t="shared" si="42"/>
        <v>2.3249974425028133</v>
      </c>
      <c r="L1385">
        <f t="shared" si="43"/>
        <v>2.3249974425028133</v>
      </c>
      <c r="M1385" t="str">
        <f>MID(G1385,1,3)</f>
        <v>inc</v>
      </c>
      <c r="N1385" t="str">
        <f>MID(G1385,5,3)</f>
        <v>con</v>
      </c>
      <c r="O1385" t="str">
        <f>MID(F1385,9,3)</f>
        <v>tra</v>
      </c>
      <c r="P1385" t="s">
        <v>21</v>
      </c>
      <c r="Q1385" t="s">
        <v>22</v>
      </c>
      <c r="R1385" t="s">
        <v>82</v>
      </c>
      <c r="S1385">
        <v>0.5</v>
      </c>
      <c r="T1385">
        <v>2</v>
      </c>
      <c r="U1385">
        <v>0.25</v>
      </c>
      <c r="V1385">
        <v>3.73</v>
      </c>
      <c r="W1385" t="s">
        <v>88</v>
      </c>
      <c r="X1385">
        <v>2</v>
      </c>
    </row>
    <row r="1386" spans="1:24" x14ac:dyDescent="0.2">
      <c r="A1386">
        <v>1</v>
      </c>
      <c r="B1386">
        <v>1385</v>
      </c>
      <c r="C1386">
        <v>13</v>
      </c>
      <c r="D1386">
        <v>56</v>
      </c>
      <c r="E1386">
        <v>1</v>
      </c>
      <c r="F1386" t="s">
        <v>64</v>
      </c>
      <c r="G1386" t="s">
        <v>9</v>
      </c>
      <c r="H1386">
        <v>0.43028699999999998</v>
      </c>
      <c r="I1386">
        <v>1</v>
      </c>
      <c r="J1386">
        <v>0.43028699999999998</v>
      </c>
      <c r="K1386">
        <f t="shared" si="42"/>
        <v>2.3240302402814867</v>
      </c>
      <c r="L1386">
        <f t="shared" si="43"/>
        <v>2.3240302402814867</v>
      </c>
      <c r="M1386" t="str">
        <f>MID(G1386,1,3)</f>
        <v>inc</v>
      </c>
      <c r="N1386" t="str">
        <f>MID(G1386,5,3)</f>
        <v>con</v>
      </c>
      <c r="O1386" t="str">
        <f>MID(F1386,9,3)</f>
        <v>tru</v>
      </c>
      <c r="P1386" t="s">
        <v>21</v>
      </c>
      <c r="Q1386" t="s">
        <v>22</v>
      </c>
      <c r="R1386" t="s">
        <v>82</v>
      </c>
      <c r="S1386">
        <v>0.5</v>
      </c>
      <c r="T1386">
        <v>2</v>
      </c>
      <c r="U1386">
        <v>0.25</v>
      </c>
      <c r="V1386">
        <v>72.900000000000006</v>
      </c>
      <c r="W1386" t="s">
        <v>88</v>
      </c>
      <c r="X1386">
        <v>1</v>
      </c>
    </row>
    <row r="1387" spans="1:24" x14ac:dyDescent="0.2">
      <c r="A1387">
        <v>1</v>
      </c>
      <c r="B1387">
        <v>1386</v>
      </c>
      <c r="C1387">
        <v>13</v>
      </c>
      <c r="D1387">
        <v>39</v>
      </c>
      <c r="E1387">
        <v>1</v>
      </c>
      <c r="F1387" t="s">
        <v>65</v>
      </c>
      <c r="G1387" t="s">
        <v>9</v>
      </c>
      <c r="H1387">
        <v>0.41419600000000001</v>
      </c>
      <c r="I1387">
        <v>1</v>
      </c>
      <c r="J1387">
        <v>0.41419600000000001</v>
      </c>
      <c r="K1387">
        <f t="shared" si="42"/>
        <v>2.4143159277250383</v>
      </c>
      <c r="L1387">
        <f t="shared" si="43"/>
        <v>2.4143159277250383</v>
      </c>
      <c r="M1387" t="str">
        <f>MID(G1387,1,3)</f>
        <v>inc</v>
      </c>
      <c r="N1387" t="str">
        <f>MID(G1387,5,3)</f>
        <v>con</v>
      </c>
      <c r="O1387" t="str">
        <f>MID(F1387,9,3)</f>
        <v>wha</v>
      </c>
      <c r="P1387" t="s">
        <v>21</v>
      </c>
      <c r="Q1387" t="s">
        <v>22</v>
      </c>
      <c r="R1387" t="s">
        <v>82</v>
      </c>
      <c r="S1387">
        <v>0</v>
      </c>
      <c r="T1387">
        <v>0.75</v>
      </c>
      <c r="U1387">
        <v>0</v>
      </c>
      <c r="V1387">
        <v>11.3</v>
      </c>
      <c r="W1387" t="s">
        <v>88</v>
      </c>
      <c r="X1387">
        <v>1</v>
      </c>
    </row>
    <row r="1388" spans="1:24" x14ac:dyDescent="0.2">
      <c r="A1388">
        <v>1</v>
      </c>
      <c r="B1388">
        <v>1387</v>
      </c>
      <c r="C1388">
        <v>13</v>
      </c>
      <c r="D1388">
        <v>10</v>
      </c>
      <c r="E1388">
        <v>1</v>
      </c>
      <c r="F1388" t="s">
        <v>66</v>
      </c>
      <c r="G1388" t="s">
        <v>10</v>
      </c>
      <c r="H1388">
        <v>0.23023099999999999</v>
      </c>
      <c r="I1388">
        <v>1</v>
      </c>
      <c r="J1388">
        <v>0.23023099999999999</v>
      </c>
      <c r="K1388">
        <f t="shared" si="42"/>
        <v>4.3434637385929786</v>
      </c>
      <c r="L1388">
        <f t="shared" si="43"/>
        <v>4.3434637385929786</v>
      </c>
      <c r="M1388" t="str">
        <f>MID(G1388,1,3)</f>
        <v>inc</v>
      </c>
      <c r="N1388" t="str">
        <f>MID(G1388,5,3)</f>
        <v>inc</v>
      </c>
      <c r="O1388" t="str">
        <f>MID(F1388,9,3)</f>
        <v>ant</v>
      </c>
      <c r="P1388" t="s">
        <v>20</v>
      </c>
      <c r="Q1388" t="s">
        <v>22</v>
      </c>
      <c r="R1388" t="s">
        <v>81</v>
      </c>
      <c r="S1388">
        <v>0</v>
      </c>
      <c r="T1388">
        <v>2.5</v>
      </c>
      <c r="U1388">
        <v>0</v>
      </c>
      <c r="V1388">
        <v>5.35</v>
      </c>
      <c r="W1388" t="s">
        <v>88</v>
      </c>
      <c r="X1388">
        <v>1</v>
      </c>
    </row>
    <row r="1389" spans="1:24" x14ac:dyDescent="0.2">
      <c r="A1389">
        <v>1</v>
      </c>
      <c r="B1389">
        <v>1388</v>
      </c>
      <c r="C1389">
        <v>13</v>
      </c>
      <c r="D1389">
        <v>25</v>
      </c>
      <c r="E1389">
        <v>1</v>
      </c>
      <c r="F1389" t="s">
        <v>67</v>
      </c>
      <c r="G1389" t="s">
        <v>10</v>
      </c>
      <c r="H1389">
        <v>0.35025200000000001</v>
      </c>
      <c r="I1389">
        <v>0</v>
      </c>
      <c r="J1389">
        <v>0.35025200000000001</v>
      </c>
      <c r="K1389">
        <f t="shared" si="42"/>
        <v>2.8550871943629157</v>
      </c>
      <c r="L1389" t="str">
        <f t="shared" si="43"/>
        <v/>
      </c>
      <c r="M1389" t="str">
        <f>MID(G1389,1,3)</f>
        <v>inc</v>
      </c>
      <c r="N1389" t="str">
        <f>MID(G1389,5,3)</f>
        <v>inc</v>
      </c>
      <c r="O1389" t="str">
        <f>MID(F1389,9,3)</f>
        <v>but</v>
      </c>
      <c r="P1389" t="s">
        <v>20</v>
      </c>
      <c r="Q1389" t="s">
        <v>22</v>
      </c>
      <c r="R1389" t="s">
        <v>81</v>
      </c>
      <c r="S1389">
        <v>1</v>
      </c>
      <c r="T1389">
        <v>1.7</v>
      </c>
      <c r="U1389">
        <v>0.17</v>
      </c>
      <c r="V1389">
        <v>5.51</v>
      </c>
      <c r="W1389" t="s">
        <v>88</v>
      </c>
      <c r="X1389">
        <v>3</v>
      </c>
    </row>
    <row r="1390" spans="1:24" x14ac:dyDescent="0.2">
      <c r="A1390">
        <v>1</v>
      </c>
      <c r="B1390">
        <v>1389</v>
      </c>
      <c r="C1390">
        <v>13</v>
      </c>
      <c r="D1390">
        <v>14</v>
      </c>
      <c r="E1390">
        <v>1</v>
      </c>
      <c r="F1390" t="s">
        <v>68</v>
      </c>
      <c r="G1390" t="s">
        <v>10</v>
      </c>
      <c r="H1390">
        <v>0.56606000000000001</v>
      </c>
      <c r="I1390">
        <v>1</v>
      </c>
      <c r="J1390">
        <v>0.56606000000000001</v>
      </c>
      <c r="K1390">
        <f t="shared" si="42"/>
        <v>1.7665971805109</v>
      </c>
      <c r="L1390">
        <f t="shared" si="43"/>
        <v>1.7665971805109</v>
      </c>
      <c r="M1390" t="str">
        <f>MID(G1390,1,3)</f>
        <v>inc</v>
      </c>
      <c r="N1390" t="str">
        <f>MID(G1390,5,3)</f>
        <v>inc</v>
      </c>
      <c r="O1390" t="str">
        <f>MID(F1390,9,3)</f>
        <v>cru</v>
      </c>
      <c r="P1390" t="s">
        <v>20</v>
      </c>
      <c r="Q1390" t="s">
        <v>22</v>
      </c>
      <c r="R1390" t="s">
        <v>81</v>
      </c>
      <c r="S1390">
        <v>2</v>
      </c>
      <c r="T1390">
        <v>2</v>
      </c>
      <c r="U1390">
        <v>0</v>
      </c>
      <c r="V1390">
        <v>6.63</v>
      </c>
      <c r="W1390" t="s">
        <v>88</v>
      </c>
      <c r="X1390">
        <v>1</v>
      </c>
    </row>
    <row r="1391" spans="1:24" x14ac:dyDescent="0.2">
      <c r="A1391">
        <v>1</v>
      </c>
      <c r="B1391">
        <v>1390</v>
      </c>
      <c r="C1391">
        <v>13</v>
      </c>
      <c r="D1391">
        <v>54</v>
      </c>
      <c r="E1391">
        <v>1</v>
      </c>
      <c r="F1391" t="s">
        <v>69</v>
      </c>
      <c r="G1391" t="s">
        <v>10</v>
      </c>
      <c r="H1391">
        <v>0.39795700000000001</v>
      </c>
      <c r="I1391">
        <v>1</v>
      </c>
      <c r="J1391">
        <v>0.39795700000000001</v>
      </c>
      <c r="K1391">
        <f t="shared" si="42"/>
        <v>2.5128343011933452</v>
      </c>
      <c r="L1391">
        <f t="shared" si="43"/>
        <v>2.5128343011933452</v>
      </c>
      <c r="M1391" t="str">
        <f>MID(G1391,1,3)</f>
        <v>inc</v>
      </c>
      <c r="N1391" t="str">
        <f>MID(G1391,5,3)</f>
        <v>inc</v>
      </c>
      <c r="O1391" t="str">
        <f>MID(F1391,9,3)</f>
        <v>fle</v>
      </c>
      <c r="P1391" t="s">
        <v>20</v>
      </c>
      <c r="Q1391" t="s">
        <v>22</v>
      </c>
      <c r="R1391" t="s">
        <v>81</v>
      </c>
      <c r="S1391">
        <v>0</v>
      </c>
      <c r="T1391">
        <v>0</v>
      </c>
      <c r="U1391">
        <v>0</v>
      </c>
      <c r="V1391">
        <v>3.31</v>
      </c>
      <c r="W1391" t="s">
        <v>88</v>
      </c>
      <c r="X1391">
        <v>1</v>
      </c>
    </row>
    <row r="1392" spans="1:24" x14ac:dyDescent="0.2">
      <c r="A1392">
        <v>1</v>
      </c>
      <c r="B1392">
        <v>1391</v>
      </c>
      <c r="C1392">
        <v>13</v>
      </c>
      <c r="D1392">
        <v>20</v>
      </c>
      <c r="E1392">
        <v>1</v>
      </c>
      <c r="F1392" t="s">
        <v>70</v>
      </c>
      <c r="G1392" t="s">
        <v>10</v>
      </c>
      <c r="H1392">
        <v>0.39801999999999998</v>
      </c>
      <c r="I1392">
        <v>1</v>
      </c>
      <c r="J1392">
        <v>0.39801999999999998</v>
      </c>
      <c r="K1392">
        <f t="shared" si="42"/>
        <v>2.5124365609768353</v>
      </c>
      <c r="L1392">
        <f t="shared" si="43"/>
        <v>2.5124365609768353</v>
      </c>
      <c r="M1392" t="str">
        <f>MID(G1392,1,3)</f>
        <v>inc</v>
      </c>
      <c r="N1392" t="str">
        <f>MID(G1392,5,3)</f>
        <v>inc</v>
      </c>
      <c r="O1392" t="str">
        <f>MID(F1392,9,3)</f>
        <v>mou</v>
      </c>
      <c r="P1392" t="s">
        <v>20</v>
      </c>
      <c r="Q1392" t="s">
        <v>22</v>
      </c>
      <c r="R1392" t="s">
        <v>81</v>
      </c>
      <c r="S1392">
        <v>1</v>
      </c>
      <c r="T1392">
        <v>1.25</v>
      </c>
      <c r="U1392">
        <v>0</v>
      </c>
      <c r="V1392">
        <v>19.100000000000001</v>
      </c>
      <c r="W1392" t="s">
        <v>88</v>
      </c>
      <c r="X1392">
        <v>1</v>
      </c>
    </row>
    <row r="1393" spans="1:24" x14ac:dyDescent="0.2">
      <c r="A1393">
        <v>1</v>
      </c>
      <c r="B1393">
        <v>1392</v>
      </c>
      <c r="C1393">
        <v>13</v>
      </c>
      <c r="D1393">
        <v>50</v>
      </c>
      <c r="E1393">
        <v>1</v>
      </c>
      <c r="F1393" t="s">
        <v>71</v>
      </c>
      <c r="G1393" t="s">
        <v>10</v>
      </c>
      <c r="H1393">
        <v>0.34218300000000001</v>
      </c>
      <c r="I1393">
        <v>1</v>
      </c>
      <c r="J1393">
        <v>0.34218300000000001</v>
      </c>
      <c r="K1393">
        <f t="shared" si="42"/>
        <v>2.9224128609545184</v>
      </c>
      <c r="L1393">
        <f t="shared" si="43"/>
        <v>2.9224128609545184</v>
      </c>
      <c r="M1393" t="str">
        <f>MID(G1393,1,3)</f>
        <v>inc</v>
      </c>
      <c r="N1393" t="str">
        <f>MID(G1393,5,3)</f>
        <v>inc</v>
      </c>
      <c r="O1393" t="str">
        <f>MID(F1393,9,3)</f>
        <v>pea</v>
      </c>
      <c r="P1393" t="s">
        <v>20</v>
      </c>
      <c r="Q1393" t="s">
        <v>22</v>
      </c>
      <c r="R1393" t="s">
        <v>81</v>
      </c>
      <c r="S1393">
        <v>0</v>
      </c>
      <c r="T1393">
        <v>0</v>
      </c>
      <c r="U1393">
        <v>0</v>
      </c>
      <c r="V1393">
        <v>3.9</v>
      </c>
      <c r="W1393" t="s">
        <v>88</v>
      </c>
      <c r="X1393">
        <v>1</v>
      </c>
    </row>
    <row r="1394" spans="1:24" x14ac:dyDescent="0.2">
      <c r="A1394">
        <v>1</v>
      </c>
      <c r="B1394">
        <v>1393</v>
      </c>
      <c r="C1394">
        <v>13</v>
      </c>
      <c r="D1394">
        <v>3</v>
      </c>
      <c r="E1394">
        <v>1</v>
      </c>
      <c r="F1394" t="s">
        <v>72</v>
      </c>
      <c r="G1394" t="s">
        <v>10</v>
      </c>
      <c r="H1394">
        <v>0.40570200000000001</v>
      </c>
      <c r="I1394">
        <v>1</v>
      </c>
      <c r="J1394">
        <v>0.40570200000000001</v>
      </c>
      <c r="K1394">
        <f t="shared" si="42"/>
        <v>2.4648633726232556</v>
      </c>
      <c r="L1394">
        <f t="shared" si="43"/>
        <v>2.4648633726232556</v>
      </c>
      <c r="M1394" t="str">
        <f>MID(G1394,1,3)</f>
        <v>inc</v>
      </c>
      <c r="N1394" t="str">
        <f>MID(G1394,5,3)</f>
        <v>inc</v>
      </c>
      <c r="O1394" t="str">
        <f>MID(F1394,9,3)</f>
        <v>see</v>
      </c>
      <c r="P1394" t="s">
        <v>20</v>
      </c>
      <c r="Q1394" t="s">
        <v>22</v>
      </c>
      <c r="R1394" t="s">
        <v>81</v>
      </c>
      <c r="S1394">
        <v>0</v>
      </c>
      <c r="T1394">
        <v>0</v>
      </c>
      <c r="U1394">
        <v>0</v>
      </c>
      <c r="V1394">
        <v>7.57</v>
      </c>
      <c r="W1394" t="s">
        <v>88</v>
      </c>
      <c r="X1394">
        <v>1</v>
      </c>
    </row>
    <row r="1395" spans="1:24" x14ac:dyDescent="0.2">
      <c r="A1395">
        <v>1</v>
      </c>
      <c r="B1395">
        <v>1394</v>
      </c>
      <c r="C1395">
        <v>13</v>
      </c>
      <c r="D1395">
        <v>22</v>
      </c>
      <c r="E1395">
        <v>1</v>
      </c>
      <c r="F1395" t="s">
        <v>73</v>
      </c>
      <c r="G1395" t="s">
        <v>10</v>
      </c>
      <c r="H1395">
        <v>0.41417799999999999</v>
      </c>
      <c r="I1395">
        <v>1</v>
      </c>
      <c r="J1395">
        <v>0.41417799999999999</v>
      </c>
      <c r="K1395">
        <f t="shared" si="42"/>
        <v>2.4144208528700219</v>
      </c>
      <c r="L1395">
        <f t="shared" si="43"/>
        <v>2.4144208528700219</v>
      </c>
      <c r="M1395" t="str">
        <f>MID(G1395,1,3)</f>
        <v>inc</v>
      </c>
      <c r="N1395" t="str">
        <f>MID(G1395,5,3)</f>
        <v>inc</v>
      </c>
      <c r="O1395" t="str">
        <f>MID(F1395,9,3)</f>
        <v>buf</v>
      </c>
      <c r="P1395" t="s">
        <v>21</v>
      </c>
      <c r="Q1395" t="s">
        <v>23</v>
      </c>
      <c r="R1395" t="s">
        <v>82</v>
      </c>
      <c r="S1395">
        <v>1.5</v>
      </c>
      <c r="T1395">
        <v>1.5</v>
      </c>
      <c r="U1395">
        <v>0.17</v>
      </c>
      <c r="V1395">
        <v>11.9</v>
      </c>
      <c r="W1395" t="s">
        <v>88</v>
      </c>
      <c r="X1395">
        <v>3</v>
      </c>
    </row>
    <row r="1396" spans="1:24" x14ac:dyDescent="0.2">
      <c r="A1396">
        <v>1</v>
      </c>
      <c r="B1396">
        <v>1395</v>
      </c>
      <c r="C1396">
        <v>13</v>
      </c>
      <c r="D1396">
        <v>8</v>
      </c>
      <c r="E1396">
        <v>1</v>
      </c>
      <c r="F1396" t="s">
        <v>74</v>
      </c>
      <c r="G1396" t="s">
        <v>10</v>
      </c>
      <c r="H1396">
        <v>0.46976400000000001</v>
      </c>
      <c r="I1396">
        <v>1</v>
      </c>
      <c r="J1396">
        <v>0.46976400000000001</v>
      </c>
      <c r="K1396">
        <f t="shared" si="42"/>
        <v>2.128728467911547</v>
      </c>
      <c r="L1396">
        <f t="shared" si="43"/>
        <v>2.128728467911547</v>
      </c>
      <c r="M1396" t="str">
        <f>MID(G1396,1,3)</f>
        <v>inc</v>
      </c>
      <c r="N1396" t="str">
        <f>MID(G1396,5,3)</f>
        <v>inc</v>
      </c>
      <c r="O1396" t="str">
        <f>MID(F1396,9,3)</f>
        <v>bul</v>
      </c>
      <c r="P1396" t="s">
        <v>21</v>
      </c>
      <c r="Q1396" t="s">
        <v>23</v>
      </c>
      <c r="R1396" t="s">
        <v>82</v>
      </c>
      <c r="S1396">
        <v>1.3</v>
      </c>
      <c r="T1396">
        <v>1</v>
      </c>
      <c r="U1396">
        <v>0.17</v>
      </c>
      <c r="V1396">
        <v>1.29</v>
      </c>
      <c r="W1396" t="s">
        <v>88</v>
      </c>
      <c r="X1396">
        <v>3</v>
      </c>
    </row>
    <row r="1397" spans="1:24" x14ac:dyDescent="0.2">
      <c r="A1397">
        <v>1</v>
      </c>
      <c r="B1397">
        <v>1396</v>
      </c>
      <c r="C1397">
        <v>13</v>
      </c>
      <c r="D1397">
        <v>37</v>
      </c>
      <c r="E1397">
        <v>1</v>
      </c>
      <c r="F1397" t="s">
        <v>75</v>
      </c>
      <c r="G1397" t="s">
        <v>10</v>
      </c>
      <c r="H1397">
        <v>0.45421899999999998</v>
      </c>
      <c r="I1397">
        <v>1</v>
      </c>
      <c r="J1397">
        <v>0.45421899999999998</v>
      </c>
      <c r="K1397">
        <f t="shared" si="42"/>
        <v>2.2015811756003161</v>
      </c>
      <c r="L1397">
        <f t="shared" si="43"/>
        <v>2.2015811756003161</v>
      </c>
      <c r="M1397" t="str">
        <f>MID(G1397,1,3)</f>
        <v>inc</v>
      </c>
      <c r="N1397" t="str">
        <f>MID(G1397,5,3)</f>
        <v>inc</v>
      </c>
      <c r="O1397" t="str">
        <f>MID(F1397,9,3)</f>
        <v>ele</v>
      </c>
      <c r="P1397" t="s">
        <v>21</v>
      </c>
      <c r="Q1397" t="s">
        <v>23</v>
      </c>
      <c r="R1397" t="s">
        <v>82</v>
      </c>
      <c r="S1397">
        <v>0.5</v>
      </c>
      <c r="T1397">
        <v>1.3</v>
      </c>
      <c r="U1397">
        <v>0.17</v>
      </c>
      <c r="V1397">
        <v>11.4</v>
      </c>
      <c r="W1397" t="s">
        <v>88</v>
      </c>
      <c r="X1397">
        <v>3</v>
      </c>
    </row>
    <row r="1398" spans="1:24" x14ac:dyDescent="0.2">
      <c r="A1398">
        <v>1</v>
      </c>
      <c r="B1398">
        <v>1397</v>
      </c>
      <c r="C1398">
        <v>13</v>
      </c>
      <c r="D1398">
        <v>12</v>
      </c>
      <c r="E1398">
        <v>1</v>
      </c>
      <c r="F1398" t="s">
        <v>76</v>
      </c>
      <c r="G1398" t="s">
        <v>10</v>
      </c>
      <c r="H1398">
        <v>0.462142</v>
      </c>
      <c r="I1398">
        <v>0</v>
      </c>
      <c r="J1398">
        <v>0.462142</v>
      </c>
      <c r="K1398">
        <f t="shared" si="42"/>
        <v>2.1638370890332408</v>
      </c>
      <c r="L1398" t="str">
        <f t="shared" si="43"/>
        <v/>
      </c>
      <c r="M1398" t="str">
        <f>MID(G1398,1,3)</f>
        <v>inc</v>
      </c>
      <c r="N1398" t="str">
        <f>MID(G1398,5,3)</f>
        <v>inc</v>
      </c>
      <c r="O1398" t="str">
        <f>MID(F1398,9,3)</f>
        <v>rhi</v>
      </c>
      <c r="P1398" t="s">
        <v>21</v>
      </c>
      <c r="Q1398" t="s">
        <v>23</v>
      </c>
      <c r="R1398" t="s">
        <v>82</v>
      </c>
      <c r="S1398">
        <v>0.75</v>
      </c>
      <c r="T1398">
        <v>1.25</v>
      </c>
      <c r="U1398">
        <v>0</v>
      </c>
      <c r="V1398">
        <v>0.75</v>
      </c>
      <c r="W1398" t="s">
        <v>88</v>
      </c>
      <c r="X1398">
        <v>2</v>
      </c>
    </row>
    <row r="1399" spans="1:24" x14ac:dyDescent="0.2">
      <c r="A1399">
        <v>1</v>
      </c>
      <c r="B1399">
        <v>1398</v>
      </c>
      <c r="C1399">
        <v>13</v>
      </c>
      <c r="D1399">
        <v>44</v>
      </c>
      <c r="E1399">
        <v>1</v>
      </c>
      <c r="F1399" t="s">
        <v>77</v>
      </c>
      <c r="G1399" t="s">
        <v>10</v>
      </c>
      <c r="H1399">
        <v>0.40599299999999999</v>
      </c>
      <c r="I1399">
        <v>1</v>
      </c>
      <c r="J1399">
        <v>0.40599299999999999</v>
      </c>
      <c r="K1399">
        <f t="shared" si="42"/>
        <v>2.4630966543758146</v>
      </c>
      <c r="L1399">
        <f t="shared" si="43"/>
        <v>2.4630966543758146</v>
      </c>
      <c r="M1399" t="str">
        <f>MID(G1399,1,3)</f>
        <v>inc</v>
      </c>
      <c r="N1399" t="str">
        <f>MID(G1399,5,3)</f>
        <v>inc</v>
      </c>
      <c r="O1399" t="str">
        <f>MID(F1399,9,3)</f>
        <v>tra</v>
      </c>
      <c r="P1399" t="s">
        <v>21</v>
      </c>
      <c r="Q1399" t="s">
        <v>23</v>
      </c>
      <c r="R1399" t="s">
        <v>82</v>
      </c>
      <c r="S1399">
        <v>0.5</v>
      </c>
      <c r="T1399">
        <v>2</v>
      </c>
      <c r="U1399">
        <v>0.25</v>
      </c>
      <c r="V1399">
        <v>3.73</v>
      </c>
      <c r="W1399" t="s">
        <v>88</v>
      </c>
      <c r="X1399">
        <v>2</v>
      </c>
    </row>
    <row r="1400" spans="1:24" x14ac:dyDescent="0.2">
      <c r="A1400">
        <v>1</v>
      </c>
      <c r="B1400">
        <v>1399</v>
      </c>
      <c r="C1400">
        <v>13</v>
      </c>
      <c r="D1400">
        <v>46</v>
      </c>
      <c r="E1400">
        <v>1</v>
      </c>
      <c r="F1400" t="s">
        <v>78</v>
      </c>
      <c r="G1400" t="s">
        <v>10</v>
      </c>
      <c r="H1400">
        <v>0.49415500000000001</v>
      </c>
      <c r="I1400">
        <v>1</v>
      </c>
      <c r="J1400">
        <v>0.49415500000000001</v>
      </c>
      <c r="K1400">
        <f t="shared" si="42"/>
        <v>2.0236565450111805</v>
      </c>
      <c r="L1400">
        <f t="shared" si="43"/>
        <v>2.0236565450111805</v>
      </c>
      <c r="M1400" t="str">
        <f>MID(G1400,1,3)</f>
        <v>inc</v>
      </c>
      <c r="N1400" t="str">
        <f>MID(G1400,5,3)</f>
        <v>inc</v>
      </c>
      <c r="O1400" t="str">
        <f>MID(F1400,9,3)</f>
        <v>tru</v>
      </c>
      <c r="P1400" t="s">
        <v>21</v>
      </c>
      <c r="Q1400" t="s">
        <v>23</v>
      </c>
      <c r="R1400" t="s">
        <v>82</v>
      </c>
      <c r="S1400">
        <v>0.5</v>
      </c>
      <c r="T1400">
        <v>2</v>
      </c>
      <c r="U1400">
        <v>0.25</v>
      </c>
      <c r="V1400">
        <v>72.900000000000006</v>
      </c>
      <c r="W1400" t="s">
        <v>88</v>
      </c>
      <c r="X1400">
        <v>1</v>
      </c>
    </row>
    <row r="1401" spans="1:24" x14ac:dyDescent="0.2">
      <c r="A1401">
        <v>1</v>
      </c>
      <c r="B1401">
        <v>1400</v>
      </c>
      <c r="C1401">
        <v>13</v>
      </c>
      <c r="D1401">
        <v>26</v>
      </c>
      <c r="E1401">
        <v>1</v>
      </c>
      <c r="F1401" t="s">
        <v>79</v>
      </c>
      <c r="G1401" t="s">
        <v>10</v>
      </c>
      <c r="H1401">
        <v>0.49421500000000002</v>
      </c>
      <c r="I1401">
        <v>1</v>
      </c>
      <c r="J1401">
        <v>0.49421500000000002</v>
      </c>
      <c r="K1401">
        <f t="shared" si="42"/>
        <v>2.0234108636929271</v>
      </c>
      <c r="L1401">
        <f t="shared" si="43"/>
        <v>2.0234108636929271</v>
      </c>
      <c r="M1401" t="str">
        <f>MID(G1401,1,3)</f>
        <v>inc</v>
      </c>
      <c r="N1401" t="str">
        <f>MID(G1401,5,3)</f>
        <v>inc</v>
      </c>
      <c r="O1401" t="str">
        <f>MID(F1401,9,3)</f>
        <v>wha</v>
      </c>
      <c r="P1401" t="s">
        <v>21</v>
      </c>
      <c r="Q1401" t="s">
        <v>23</v>
      </c>
      <c r="R1401" t="s">
        <v>82</v>
      </c>
      <c r="S1401">
        <v>0</v>
      </c>
      <c r="T1401">
        <v>0.75</v>
      </c>
      <c r="U1401">
        <v>0</v>
      </c>
      <c r="V1401">
        <v>11.3</v>
      </c>
      <c r="W1401" t="s">
        <v>88</v>
      </c>
      <c r="X1401">
        <v>1</v>
      </c>
    </row>
    <row r="1402" spans="1:24" x14ac:dyDescent="0.2">
      <c r="A1402">
        <v>1</v>
      </c>
      <c r="B1402">
        <v>1401</v>
      </c>
      <c r="C1402">
        <v>13</v>
      </c>
      <c r="D1402">
        <v>82</v>
      </c>
      <c r="E1402">
        <v>2</v>
      </c>
      <c r="F1402" t="s">
        <v>24</v>
      </c>
      <c r="G1402" t="s">
        <v>7</v>
      </c>
      <c r="H1402">
        <v>0.366004</v>
      </c>
      <c r="I1402">
        <v>1</v>
      </c>
      <c r="J1402">
        <v>0.366004</v>
      </c>
      <c r="K1402">
        <f t="shared" si="42"/>
        <v>2.7322105769335856</v>
      </c>
      <c r="L1402">
        <f t="shared" si="43"/>
        <v>2.7322105769335856</v>
      </c>
      <c r="M1402" t="str">
        <f>MID(G1402,1,3)</f>
        <v>con</v>
      </c>
      <c r="N1402" t="str">
        <f>MID(G1402,5,3)</f>
        <v>con</v>
      </c>
      <c r="O1402" t="str">
        <f>MID(F1402,9,3)</f>
        <v>ant</v>
      </c>
      <c r="P1402" t="s">
        <v>21</v>
      </c>
      <c r="Q1402" t="s">
        <v>23</v>
      </c>
      <c r="R1402" t="s">
        <v>81</v>
      </c>
      <c r="S1402">
        <v>0</v>
      </c>
      <c r="T1402">
        <v>2.5</v>
      </c>
      <c r="U1402">
        <v>0</v>
      </c>
      <c r="V1402">
        <v>5.35</v>
      </c>
      <c r="W1402" t="s">
        <v>88</v>
      </c>
      <c r="X1402">
        <v>1</v>
      </c>
    </row>
    <row r="1403" spans="1:24" x14ac:dyDescent="0.2">
      <c r="A1403">
        <v>1</v>
      </c>
      <c r="B1403">
        <v>1402</v>
      </c>
      <c r="C1403">
        <v>13</v>
      </c>
      <c r="D1403">
        <v>62</v>
      </c>
      <c r="E1403">
        <v>2</v>
      </c>
      <c r="F1403" t="s">
        <v>25</v>
      </c>
      <c r="G1403" t="s">
        <v>7</v>
      </c>
      <c r="H1403">
        <v>0.43802200000000002</v>
      </c>
      <c r="I1403">
        <v>0</v>
      </c>
      <c r="J1403">
        <v>0.43802200000000002</v>
      </c>
      <c r="K1403">
        <f t="shared" si="42"/>
        <v>2.2829903520827721</v>
      </c>
      <c r="L1403" t="str">
        <f t="shared" si="43"/>
        <v/>
      </c>
      <c r="M1403" t="str">
        <f>MID(G1403,1,3)</f>
        <v>con</v>
      </c>
      <c r="N1403" t="str">
        <f>MID(G1403,5,3)</f>
        <v>con</v>
      </c>
      <c r="O1403" t="str">
        <f>MID(F1403,9,3)</f>
        <v>but</v>
      </c>
      <c r="P1403" t="s">
        <v>21</v>
      </c>
      <c r="Q1403" t="s">
        <v>23</v>
      </c>
      <c r="R1403" t="s">
        <v>81</v>
      </c>
      <c r="S1403">
        <v>1</v>
      </c>
      <c r="T1403">
        <v>1.7</v>
      </c>
      <c r="U1403">
        <v>0.17</v>
      </c>
      <c r="V1403">
        <v>5.51</v>
      </c>
      <c r="W1403" t="s">
        <v>88</v>
      </c>
      <c r="X1403">
        <v>3</v>
      </c>
    </row>
    <row r="1404" spans="1:24" x14ac:dyDescent="0.2">
      <c r="A1404">
        <v>1</v>
      </c>
      <c r="B1404">
        <v>1403</v>
      </c>
      <c r="C1404">
        <v>13</v>
      </c>
      <c r="D1404">
        <v>92</v>
      </c>
      <c r="E1404">
        <v>2</v>
      </c>
      <c r="F1404" t="s">
        <v>26</v>
      </c>
      <c r="G1404" t="s">
        <v>7</v>
      </c>
      <c r="H1404">
        <v>0.47028999999999999</v>
      </c>
      <c r="I1404">
        <v>1</v>
      </c>
      <c r="J1404">
        <v>0.47028999999999999</v>
      </c>
      <c r="K1404">
        <f t="shared" si="42"/>
        <v>2.1263475727742458</v>
      </c>
      <c r="L1404">
        <f t="shared" si="43"/>
        <v>2.1263475727742458</v>
      </c>
      <c r="M1404" t="str">
        <f>MID(G1404,1,3)</f>
        <v>con</v>
      </c>
      <c r="N1404" t="str">
        <f>MID(G1404,5,3)</f>
        <v>con</v>
      </c>
      <c r="O1404" t="str">
        <f>MID(F1404,9,3)</f>
        <v>cru</v>
      </c>
      <c r="P1404" t="s">
        <v>21</v>
      </c>
      <c r="Q1404" t="s">
        <v>23</v>
      </c>
      <c r="R1404" t="s">
        <v>81</v>
      </c>
      <c r="S1404">
        <v>2</v>
      </c>
      <c r="T1404">
        <v>2</v>
      </c>
      <c r="U1404">
        <v>0</v>
      </c>
      <c r="V1404">
        <v>6.63</v>
      </c>
      <c r="W1404" t="s">
        <v>88</v>
      </c>
      <c r="X1404">
        <v>1</v>
      </c>
    </row>
    <row r="1405" spans="1:24" x14ac:dyDescent="0.2">
      <c r="A1405">
        <v>1</v>
      </c>
      <c r="B1405">
        <v>1404</v>
      </c>
      <c r="C1405">
        <v>13</v>
      </c>
      <c r="D1405">
        <v>63</v>
      </c>
      <c r="E1405">
        <v>2</v>
      </c>
      <c r="F1405" t="s">
        <v>27</v>
      </c>
      <c r="G1405" t="s">
        <v>7</v>
      </c>
      <c r="H1405">
        <v>0.37396800000000002</v>
      </c>
      <c r="I1405">
        <v>1</v>
      </c>
      <c r="J1405">
        <v>0.37396800000000002</v>
      </c>
      <c r="K1405">
        <f t="shared" si="42"/>
        <v>2.674025585076798</v>
      </c>
      <c r="L1405">
        <f t="shared" si="43"/>
        <v>2.674025585076798</v>
      </c>
      <c r="M1405" t="str">
        <f>MID(G1405,1,3)</f>
        <v>con</v>
      </c>
      <c r="N1405" t="str">
        <f>MID(G1405,5,3)</f>
        <v>con</v>
      </c>
      <c r="O1405" t="str">
        <f>MID(F1405,9,3)</f>
        <v>fle</v>
      </c>
      <c r="P1405" t="s">
        <v>21</v>
      </c>
      <c r="Q1405" t="s">
        <v>23</v>
      </c>
      <c r="R1405" t="s">
        <v>81</v>
      </c>
      <c r="S1405">
        <v>0</v>
      </c>
      <c r="T1405">
        <v>0</v>
      </c>
      <c r="U1405">
        <v>0</v>
      </c>
      <c r="V1405">
        <v>3.31</v>
      </c>
      <c r="W1405" t="s">
        <v>88</v>
      </c>
      <c r="X1405">
        <v>1</v>
      </c>
    </row>
    <row r="1406" spans="1:24" x14ac:dyDescent="0.2">
      <c r="A1406">
        <v>1</v>
      </c>
      <c r="B1406">
        <v>1405</v>
      </c>
      <c r="C1406">
        <v>13</v>
      </c>
      <c r="D1406">
        <v>59</v>
      </c>
      <c r="E1406">
        <v>2</v>
      </c>
      <c r="F1406" t="s">
        <v>28</v>
      </c>
      <c r="G1406" t="s">
        <v>7</v>
      </c>
      <c r="H1406">
        <v>0.46160099999999998</v>
      </c>
      <c r="I1406">
        <v>1</v>
      </c>
      <c r="J1406">
        <v>0.46160099999999998</v>
      </c>
      <c r="K1406">
        <f t="shared" si="42"/>
        <v>2.1663731231084857</v>
      </c>
      <c r="L1406">
        <f t="shared" si="43"/>
        <v>2.1663731231084857</v>
      </c>
      <c r="M1406" t="str">
        <f>MID(G1406,1,3)</f>
        <v>con</v>
      </c>
      <c r="N1406" t="str">
        <f>MID(G1406,5,3)</f>
        <v>con</v>
      </c>
      <c r="O1406" t="str">
        <f>MID(F1406,9,3)</f>
        <v>mou</v>
      </c>
      <c r="P1406" t="s">
        <v>21</v>
      </c>
      <c r="Q1406" t="s">
        <v>23</v>
      </c>
      <c r="R1406" t="s">
        <v>81</v>
      </c>
      <c r="S1406">
        <v>1</v>
      </c>
      <c r="T1406">
        <v>1.25</v>
      </c>
      <c r="U1406">
        <v>0</v>
      </c>
      <c r="V1406">
        <v>19.100000000000001</v>
      </c>
      <c r="W1406" t="s">
        <v>88</v>
      </c>
      <c r="X1406">
        <v>1</v>
      </c>
    </row>
    <row r="1407" spans="1:24" x14ac:dyDescent="0.2">
      <c r="A1407">
        <v>1</v>
      </c>
      <c r="B1407">
        <v>1406</v>
      </c>
      <c r="C1407">
        <v>13</v>
      </c>
      <c r="D1407">
        <v>64</v>
      </c>
      <c r="E1407">
        <v>2</v>
      </c>
      <c r="F1407" t="s">
        <v>29</v>
      </c>
      <c r="G1407" t="s">
        <v>7</v>
      </c>
      <c r="H1407">
        <v>0.35805199999999998</v>
      </c>
      <c r="I1407">
        <v>1</v>
      </c>
      <c r="J1407">
        <v>0.35805199999999998</v>
      </c>
      <c r="K1407">
        <f t="shared" si="42"/>
        <v>2.7928904181515537</v>
      </c>
      <c r="L1407">
        <f t="shared" si="43"/>
        <v>2.7928904181515537</v>
      </c>
      <c r="M1407" t="str">
        <f>MID(G1407,1,3)</f>
        <v>con</v>
      </c>
      <c r="N1407" t="str">
        <f>MID(G1407,5,3)</f>
        <v>con</v>
      </c>
      <c r="O1407" t="str">
        <f>MID(F1407,9,3)</f>
        <v>pea</v>
      </c>
      <c r="P1407" t="s">
        <v>21</v>
      </c>
      <c r="Q1407" t="s">
        <v>23</v>
      </c>
      <c r="R1407" t="s">
        <v>81</v>
      </c>
      <c r="S1407">
        <v>0</v>
      </c>
      <c r="T1407">
        <v>0</v>
      </c>
      <c r="U1407">
        <v>0</v>
      </c>
      <c r="V1407">
        <v>3.9</v>
      </c>
      <c r="W1407" t="s">
        <v>88</v>
      </c>
      <c r="X1407">
        <v>1</v>
      </c>
    </row>
    <row r="1408" spans="1:24" x14ac:dyDescent="0.2">
      <c r="A1408">
        <v>1</v>
      </c>
      <c r="B1408">
        <v>1407</v>
      </c>
      <c r="C1408">
        <v>13</v>
      </c>
      <c r="D1408">
        <v>87</v>
      </c>
      <c r="E1408">
        <v>2</v>
      </c>
      <c r="F1408" t="s">
        <v>30</v>
      </c>
      <c r="G1408" t="s">
        <v>7</v>
      </c>
      <c r="H1408">
        <v>0.50185900000000006</v>
      </c>
      <c r="I1408">
        <v>1</v>
      </c>
      <c r="J1408">
        <v>0.50185900000000006</v>
      </c>
      <c r="K1408">
        <f t="shared" si="42"/>
        <v>1.9925915446370392</v>
      </c>
      <c r="L1408">
        <f t="shared" si="43"/>
        <v>1.9925915446370392</v>
      </c>
      <c r="M1408" t="str">
        <f>MID(G1408,1,3)</f>
        <v>con</v>
      </c>
      <c r="N1408" t="str">
        <f>MID(G1408,5,3)</f>
        <v>con</v>
      </c>
      <c r="O1408" t="str">
        <f>MID(F1408,9,3)</f>
        <v>see</v>
      </c>
      <c r="P1408" t="s">
        <v>21</v>
      </c>
      <c r="Q1408" t="s">
        <v>23</v>
      </c>
      <c r="R1408" t="s">
        <v>81</v>
      </c>
      <c r="S1408">
        <v>0</v>
      </c>
      <c r="T1408">
        <v>0</v>
      </c>
      <c r="U1408">
        <v>0</v>
      </c>
      <c r="V1408">
        <v>7.57</v>
      </c>
      <c r="W1408" t="s">
        <v>88</v>
      </c>
      <c r="X1408">
        <v>1</v>
      </c>
    </row>
    <row r="1409" spans="1:24" x14ac:dyDescent="0.2">
      <c r="A1409">
        <v>1</v>
      </c>
      <c r="B1409">
        <v>1408</v>
      </c>
      <c r="C1409">
        <v>13</v>
      </c>
      <c r="D1409">
        <v>112</v>
      </c>
      <c r="E1409">
        <v>2</v>
      </c>
      <c r="F1409" t="s">
        <v>31</v>
      </c>
      <c r="G1409" t="s">
        <v>7</v>
      </c>
      <c r="H1409">
        <v>0.3342</v>
      </c>
      <c r="I1409">
        <v>1</v>
      </c>
      <c r="J1409">
        <v>0.3342</v>
      </c>
      <c r="K1409">
        <f t="shared" si="42"/>
        <v>2.9922202274087373</v>
      </c>
      <c r="L1409">
        <f t="shared" si="43"/>
        <v>2.9922202274087373</v>
      </c>
      <c r="M1409" t="str">
        <f>MID(G1409,1,3)</f>
        <v>con</v>
      </c>
      <c r="N1409" t="str">
        <f>MID(G1409,5,3)</f>
        <v>con</v>
      </c>
      <c r="O1409" t="str">
        <f>MID(F1409,9,3)</f>
        <v>buf</v>
      </c>
      <c r="P1409" t="s">
        <v>20</v>
      </c>
      <c r="Q1409" t="s">
        <v>22</v>
      </c>
      <c r="R1409" t="s">
        <v>82</v>
      </c>
      <c r="S1409">
        <v>1.5</v>
      </c>
      <c r="T1409">
        <v>1.5</v>
      </c>
      <c r="U1409">
        <v>0.17</v>
      </c>
      <c r="V1409">
        <v>11.9</v>
      </c>
      <c r="W1409" t="s">
        <v>88</v>
      </c>
      <c r="X1409">
        <v>3</v>
      </c>
    </row>
    <row r="1410" spans="1:24" x14ac:dyDescent="0.2">
      <c r="A1410">
        <v>1</v>
      </c>
      <c r="B1410">
        <v>1409</v>
      </c>
      <c r="C1410">
        <v>13</v>
      </c>
      <c r="D1410">
        <v>84</v>
      </c>
      <c r="E1410">
        <v>2</v>
      </c>
      <c r="F1410" t="s">
        <v>32</v>
      </c>
      <c r="G1410" t="s">
        <v>7</v>
      </c>
      <c r="H1410">
        <v>0.34232800000000002</v>
      </c>
      <c r="I1410">
        <v>1</v>
      </c>
      <c r="J1410">
        <v>0.34232800000000002</v>
      </c>
      <c r="K1410">
        <f t="shared" ref="K1410:K1473" si="44">1/J1410</f>
        <v>2.9211750134374048</v>
      </c>
      <c r="L1410">
        <f t="shared" ref="L1410:L1473" si="45">IF(I1410=0,"",K1410)</f>
        <v>2.9211750134374048</v>
      </c>
      <c r="M1410" t="str">
        <f>MID(G1410,1,3)</f>
        <v>con</v>
      </c>
      <c r="N1410" t="str">
        <f>MID(G1410,5,3)</f>
        <v>con</v>
      </c>
      <c r="O1410" t="str">
        <f>MID(F1410,9,3)</f>
        <v>bul</v>
      </c>
      <c r="P1410" t="s">
        <v>20</v>
      </c>
      <c r="Q1410" t="s">
        <v>22</v>
      </c>
      <c r="R1410" t="s">
        <v>82</v>
      </c>
      <c r="S1410">
        <v>1.3</v>
      </c>
      <c r="T1410">
        <v>1</v>
      </c>
      <c r="U1410">
        <v>0.17</v>
      </c>
      <c r="V1410">
        <v>1.29</v>
      </c>
      <c r="W1410" t="s">
        <v>88</v>
      </c>
      <c r="X1410">
        <v>3</v>
      </c>
    </row>
    <row r="1411" spans="1:24" x14ac:dyDescent="0.2">
      <c r="A1411">
        <v>1</v>
      </c>
      <c r="B1411">
        <v>1410</v>
      </c>
      <c r="C1411">
        <v>13</v>
      </c>
      <c r="D1411">
        <v>88</v>
      </c>
      <c r="E1411">
        <v>2</v>
      </c>
      <c r="F1411" t="s">
        <v>33</v>
      </c>
      <c r="G1411" t="s">
        <v>7</v>
      </c>
      <c r="H1411">
        <v>0.350213</v>
      </c>
      <c r="I1411">
        <v>1</v>
      </c>
      <c r="J1411">
        <v>0.350213</v>
      </c>
      <c r="K1411">
        <f t="shared" si="44"/>
        <v>2.8554051391581696</v>
      </c>
      <c r="L1411">
        <f t="shared" si="45"/>
        <v>2.8554051391581696</v>
      </c>
      <c r="M1411" t="str">
        <f>MID(G1411,1,3)</f>
        <v>con</v>
      </c>
      <c r="N1411" t="str">
        <f>MID(G1411,5,3)</f>
        <v>con</v>
      </c>
      <c r="O1411" t="str">
        <f>MID(F1411,9,3)</f>
        <v>ele</v>
      </c>
      <c r="P1411" t="s">
        <v>20</v>
      </c>
      <c r="Q1411" t="s">
        <v>22</v>
      </c>
      <c r="R1411" t="s">
        <v>82</v>
      </c>
      <c r="S1411">
        <v>0.5</v>
      </c>
      <c r="T1411">
        <v>1.3</v>
      </c>
      <c r="U1411">
        <v>0.17</v>
      </c>
      <c r="V1411">
        <v>11.4</v>
      </c>
      <c r="W1411" t="s">
        <v>88</v>
      </c>
      <c r="X1411">
        <v>3</v>
      </c>
    </row>
    <row r="1412" spans="1:24" x14ac:dyDescent="0.2">
      <c r="A1412">
        <v>1</v>
      </c>
      <c r="B1412">
        <v>1411</v>
      </c>
      <c r="C1412">
        <v>13</v>
      </c>
      <c r="D1412">
        <v>70</v>
      </c>
      <c r="E1412">
        <v>2</v>
      </c>
      <c r="F1412" t="s">
        <v>34</v>
      </c>
      <c r="G1412" t="s">
        <v>7</v>
      </c>
      <c r="H1412">
        <v>0.33427800000000002</v>
      </c>
      <c r="I1412">
        <v>0</v>
      </c>
      <c r="J1412">
        <v>0.33427800000000002</v>
      </c>
      <c r="K1412">
        <f t="shared" si="44"/>
        <v>2.9915220265766815</v>
      </c>
      <c r="L1412" t="str">
        <f t="shared" si="45"/>
        <v/>
      </c>
      <c r="M1412" t="str">
        <f>MID(G1412,1,3)</f>
        <v>con</v>
      </c>
      <c r="N1412" t="str">
        <f>MID(G1412,5,3)</f>
        <v>con</v>
      </c>
      <c r="O1412" t="str">
        <f>MID(F1412,9,3)</f>
        <v>rhi</v>
      </c>
      <c r="P1412" t="s">
        <v>20</v>
      </c>
      <c r="Q1412" t="s">
        <v>22</v>
      </c>
      <c r="R1412" t="s">
        <v>82</v>
      </c>
      <c r="S1412">
        <v>0.75</v>
      </c>
      <c r="T1412">
        <v>1.25</v>
      </c>
      <c r="U1412">
        <v>0</v>
      </c>
      <c r="V1412">
        <v>0.75</v>
      </c>
      <c r="W1412" t="s">
        <v>88</v>
      </c>
      <c r="X1412">
        <v>2</v>
      </c>
    </row>
    <row r="1413" spans="1:24" x14ac:dyDescent="0.2">
      <c r="A1413">
        <v>1</v>
      </c>
      <c r="B1413">
        <v>1412</v>
      </c>
      <c r="C1413">
        <v>13</v>
      </c>
      <c r="D1413">
        <v>72</v>
      </c>
      <c r="E1413">
        <v>2</v>
      </c>
      <c r="F1413" t="s">
        <v>35</v>
      </c>
      <c r="G1413" t="s">
        <v>7</v>
      </c>
      <c r="H1413">
        <v>0.45400000000000001</v>
      </c>
      <c r="I1413">
        <v>1</v>
      </c>
      <c r="J1413">
        <v>0.45400000000000001</v>
      </c>
      <c r="K1413">
        <f t="shared" si="44"/>
        <v>2.2026431718061672</v>
      </c>
      <c r="L1413">
        <f t="shared" si="45"/>
        <v>2.2026431718061672</v>
      </c>
      <c r="M1413" t="str">
        <f>MID(G1413,1,3)</f>
        <v>con</v>
      </c>
      <c r="N1413" t="str">
        <f>MID(G1413,5,3)</f>
        <v>con</v>
      </c>
      <c r="O1413" t="str">
        <f>MID(F1413,9,3)</f>
        <v>tra</v>
      </c>
      <c r="P1413" t="s">
        <v>20</v>
      </c>
      <c r="Q1413" t="s">
        <v>22</v>
      </c>
      <c r="R1413" t="s">
        <v>82</v>
      </c>
      <c r="S1413">
        <v>0.5</v>
      </c>
      <c r="T1413">
        <v>2</v>
      </c>
      <c r="U1413">
        <v>0.25</v>
      </c>
      <c r="V1413">
        <v>3.73</v>
      </c>
      <c r="W1413" t="s">
        <v>88</v>
      </c>
      <c r="X1413">
        <v>2</v>
      </c>
    </row>
    <row r="1414" spans="1:24" x14ac:dyDescent="0.2">
      <c r="A1414">
        <v>1</v>
      </c>
      <c r="B1414">
        <v>1413</v>
      </c>
      <c r="C1414">
        <v>13</v>
      </c>
      <c r="D1414">
        <v>104</v>
      </c>
      <c r="E1414">
        <v>2</v>
      </c>
      <c r="F1414" t="s">
        <v>36</v>
      </c>
      <c r="G1414" t="s">
        <v>7</v>
      </c>
      <c r="H1414">
        <v>0.43027399999999999</v>
      </c>
      <c r="I1414">
        <v>1</v>
      </c>
      <c r="J1414">
        <v>0.43027399999999999</v>
      </c>
      <c r="K1414">
        <f t="shared" si="44"/>
        <v>2.32410045691815</v>
      </c>
      <c r="L1414">
        <f t="shared" si="45"/>
        <v>2.32410045691815</v>
      </c>
      <c r="M1414" t="str">
        <f>MID(G1414,1,3)</f>
        <v>con</v>
      </c>
      <c r="N1414" t="str">
        <f>MID(G1414,5,3)</f>
        <v>con</v>
      </c>
      <c r="O1414" t="str">
        <f>MID(F1414,9,3)</f>
        <v>tru</v>
      </c>
      <c r="P1414" t="s">
        <v>20</v>
      </c>
      <c r="Q1414" t="s">
        <v>22</v>
      </c>
      <c r="R1414" t="s">
        <v>82</v>
      </c>
      <c r="S1414">
        <v>0.5</v>
      </c>
      <c r="T1414">
        <v>2</v>
      </c>
      <c r="U1414">
        <v>0.25</v>
      </c>
      <c r="V1414">
        <v>72.900000000000006</v>
      </c>
      <c r="W1414" t="s">
        <v>88</v>
      </c>
      <c r="X1414">
        <v>1</v>
      </c>
    </row>
    <row r="1415" spans="1:24" x14ac:dyDescent="0.2">
      <c r="A1415">
        <v>1</v>
      </c>
      <c r="B1415">
        <v>1414</v>
      </c>
      <c r="C1415">
        <v>13</v>
      </c>
      <c r="D1415">
        <v>60</v>
      </c>
      <c r="E1415">
        <v>2</v>
      </c>
      <c r="F1415" t="s">
        <v>37</v>
      </c>
      <c r="G1415" t="s">
        <v>7</v>
      </c>
      <c r="H1415">
        <v>0.39783000000000002</v>
      </c>
      <c r="I1415">
        <v>1</v>
      </c>
      <c r="J1415">
        <v>0.39783000000000002</v>
      </c>
      <c r="K1415">
        <f t="shared" si="44"/>
        <v>2.5136364778925673</v>
      </c>
      <c r="L1415">
        <f t="shared" si="45"/>
        <v>2.5136364778925673</v>
      </c>
      <c r="M1415" t="str">
        <f>MID(G1415,1,3)</f>
        <v>con</v>
      </c>
      <c r="N1415" t="str">
        <f>MID(G1415,5,3)</f>
        <v>con</v>
      </c>
      <c r="O1415" t="str">
        <f>MID(F1415,9,3)</f>
        <v>wha</v>
      </c>
      <c r="P1415" t="s">
        <v>20</v>
      </c>
      <c r="Q1415" t="s">
        <v>22</v>
      </c>
      <c r="R1415" t="s">
        <v>82</v>
      </c>
      <c r="S1415">
        <v>0</v>
      </c>
      <c r="T1415">
        <v>0.75</v>
      </c>
      <c r="U1415">
        <v>0</v>
      </c>
      <c r="V1415">
        <v>11.3</v>
      </c>
      <c r="W1415" t="s">
        <v>88</v>
      </c>
      <c r="X1415">
        <v>1</v>
      </c>
    </row>
    <row r="1416" spans="1:24" x14ac:dyDescent="0.2">
      <c r="A1416">
        <v>1</v>
      </c>
      <c r="B1416">
        <v>1415</v>
      </c>
      <c r="C1416">
        <v>13</v>
      </c>
      <c r="D1416">
        <v>66</v>
      </c>
      <c r="E1416">
        <v>2</v>
      </c>
      <c r="F1416" t="s">
        <v>38</v>
      </c>
      <c r="G1416" t="s">
        <v>8</v>
      </c>
      <c r="H1416">
        <v>0.35767300000000002</v>
      </c>
      <c r="I1416">
        <v>1</v>
      </c>
      <c r="J1416">
        <v>0.35767300000000002</v>
      </c>
      <c r="K1416">
        <f t="shared" si="44"/>
        <v>2.7958498404967664</v>
      </c>
      <c r="L1416">
        <f t="shared" si="45"/>
        <v>2.7958498404967664</v>
      </c>
      <c r="M1416" t="str">
        <f>MID(G1416,1,3)</f>
        <v>con</v>
      </c>
      <c r="N1416" t="str">
        <f>MID(G1416,5,3)</f>
        <v>inc</v>
      </c>
      <c r="O1416" t="str">
        <f>MID(F1416,9,3)</f>
        <v>ant</v>
      </c>
      <c r="P1416" t="s">
        <v>21</v>
      </c>
      <c r="Q1416" t="s">
        <v>22</v>
      </c>
      <c r="R1416" t="s">
        <v>81</v>
      </c>
      <c r="S1416">
        <v>0</v>
      </c>
      <c r="T1416">
        <v>2.5</v>
      </c>
      <c r="U1416">
        <v>0</v>
      </c>
      <c r="V1416">
        <v>5.35</v>
      </c>
      <c r="W1416" t="s">
        <v>88</v>
      </c>
      <c r="X1416">
        <v>1</v>
      </c>
    </row>
    <row r="1417" spans="1:24" x14ac:dyDescent="0.2">
      <c r="A1417">
        <v>1</v>
      </c>
      <c r="B1417">
        <v>1416</v>
      </c>
      <c r="C1417">
        <v>13</v>
      </c>
      <c r="D1417">
        <v>85</v>
      </c>
      <c r="E1417">
        <v>2</v>
      </c>
      <c r="F1417" t="s">
        <v>39</v>
      </c>
      <c r="G1417" t="s">
        <v>8</v>
      </c>
      <c r="H1417">
        <v>0.44633600000000001</v>
      </c>
      <c r="I1417">
        <v>1</v>
      </c>
      <c r="J1417">
        <v>0.44633600000000001</v>
      </c>
      <c r="K1417">
        <f t="shared" si="44"/>
        <v>2.2404645827358762</v>
      </c>
      <c r="L1417">
        <f t="shared" si="45"/>
        <v>2.2404645827358762</v>
      </c>
      <c r="M1417" t="str">
        <f>MID(G1417,1,3)</f>
        <v>con</v>
      </c>
      <c r="N1417" t="str">
        <f>MID(G1417,5,3)</f>
        <v>inc</v>
      </c>
      <c r="O1417" t="str">
        <f>MID(F1417,9,3)</f>
        <v>but</v>
      </c>
      <c r="P1417" t="s">
        <v>21</v>
      </c>
      <c r="Q1417" t="s">
        <v>22</v>
      </c>
      <c r="R1417" t="s">
        <v>81</v>
      </c>
      <c r="S1417">
        <v>1</v>
      </c>
      <c r="T1417">
        <v>1.7</v>
      </c>
      <c r="U1417">
        <v>0.17</v>
      </c>
      <c r="V1417">
        <v>5.51</v>
      </c>
      <c r="W1417" t="s">
        <v>88</v>
      </c>
      <c r="X1417">
        <v>3</v>
      </c>
    </row>
    <row r="1418" spans="1:24" x14ac:dyDescent="0.2">
      <c r="A1418">
        <v>1</v>
      </c>
      <c r="B1418">
        <v>1417</v>
      </c>
      <c r="C1418">
        <v>13</v>
      </c>
      <c r="D1418">
        <v>67</v>
      </c>
      <c r="E1418">
        <v>2</v>
      </c>
      <c r="F1418" t="s">
        <v>40</v>
      </c>
      <c r="G1418" t="s">
        <v>8</v>
      </c>
      <c r="H1418">
        <v>0.35009899999999999</v>
      </c>
      <c r="I1418">
        <v>0</v>
      </c>
      <c r="J1418">
        <v>0.35009899999999999</v>
      </c>
      <c r="K1418">
        <f t="shared" si="44"/>
        <v>2.8563349224076617</v>
      </c>
      <c r="L1418" t="str">
        <f t="shared" si="45"/>
        <v/>
      </c>
      <c r="M1418" t="str">
        <f>MID(G1418,1,3)</f>
        <v>con</v>
      </c>
      <c r="N1418" t="str">
        <f>MID(G1418,5,3)</f>
        <v>inc</v>
      </c>
      <c r="O1418" t="str">
        <f>MID(F1418,9,3)</f>
        <v>cru</v>
      </c>
      <c r="P1418" t="s">
        <v>21</v>
      </c>
      <c r="Q1418" t="s">
        <v>22</v>
      </c>
      <c r="R1418" t="s">
        <v>81</v>
      </c>
      <c r="S1418">
        <v>2</v>
      </c>
      <c r="T1418">
        <v>2</v>
      </c>
      <c r="U1418">
        <v>0</v>
      </c>
      <c r="V1418">
        <v>6.63</v>
      </c>
      <c r="W1418" t="s">
        <v>88</v>
      </c>
      <c r="X1418">
        <v>1</v>
      </c>
    </row>
    <row r="1419" spans="1:24" x14ac:dyDescent="0.2">
      <c r="A1419">
        <v>1</v>
      </c>
      <c r="B1419">
        <v>1418</v>
      </c>
      <c r="C1419">
        <v>13</v>
      </c>
      <c r="D1419">
        <v>97</v>
      </c>
      <c r="E1419">
        <v>2</v>
      </c>
      <c r="F1419" t="s">
        <v>41</v>
      </c>
      <c r="G1419" t="s">
        <v>8</v>
      </c>
      <c r="H1419">
        <v>0.334179</v>
      </c>
      <c r="I1419">
        <v>1</v>
      </c>
      <c r="J1419">
        <v>0.334179</v>
      </c>
      <c r="K1419">
        <f t="shared" si="44"/>
        <v>2.9924082602437614</v>
      </c>
      <c r="L1419">
        <f t="shared" si="45"/>
        <v>2.9924082602437614</v>
      </c>
      <c r="M1419" t="str">
        <f>MID(G1419,1,3)</f>
        <v>con</v>
      </c>
      <c r="N1419" t="str">
        <f>MID(G1419,5,3)</f>
        <v>inc</v>
      </c>
      <c r="O1419" t="str">
        <f>MID(F1419,9,3)</f>
        <v>fle</v>
      </c>
      <c r="P1419" t="s">
        <v>21</v>
      </c>
      <c r="Q1419" t="s">
        <v>22</v>
      </c>
      <c r="R1419" t="s">
        <v>81</v>
      </c>
      <c r="S1419">
        <v>0</v>
      </c>
      <c r="T1419">
        <v>0</v>
      </c>
      <c r="U1419">
        <v>0</v>
      </c>
      <c r="V1419">
        <v>3.31</v>
      </c>
      <c r="W1419" t="s">
        <v>88</v>
      </c>
      <c r="X1419">
        <v>1</v>
      </c>
    </row>
    <row r="1420" spans="1:24" x14ac:dyDescent="0.2">
      <c r="A1420">
        <v>1</v>
      </c>
      <c r="B1420">
        <v>1419</v>
      </c>
      <c r="C1420">
        <v>13</v>
      </c>
      <c r="D1420">
        <v>71</v>
      </c>
      <c r="E1420">
        <v>2</v>
      </c>
      <c r="F1420" t="s">
        <v>42</v>
      </c>
      <c r="G1420" t="s">
        <v>8</v>
      </c>
      <c r="H1420">
        <v>0.48627999999999999</v>
      </c>
      <c r="I1420">
        <v>1</v>
      </c>
      <c r="J1420">
        <v>0.48627999999999999</v>
      </c>
      <c r="K1420">
        <f t="shared" si="44"/>
        <v>2.0564283951632802</v>
      </c>
      <c r="L1420">
        <f t="shared" si="45"/>
        <v>2.0564283951632802</v>
      </c>
      <c r="M1420" t="str">
        <f>MID(G1420,1,3)</f>
        <v>con</v>
      </c>
      <c r="N1420" t="str">
        <f>MID(G1420,5,3)</f>
        <v>inc</v>
      </c>
      <c r="O1420" t="str">
        <f>MID(F1420,9,3)</f>
        <v>mou</v>
      </c>
      <c r="P1420" t="s">
        <v>21</v>
      </c>
      <c r="Q1420" t="s">
        <v>22</v>
      </c>
      <c r="R1420" t="s">
        <v>81</v>
      </c>
      <c r="S1420">
        <v>1</v>
      </c>
      <c r="T1420">
        <v>1.25</v>
      </c>
      <c r="U1420">
        <v>0</v>
      </c>
      <c r="V1420">
        <v>19.100000000000001</v>
      </c>
      <c r="W1420" t="s">
        <v>88</v>
      </c>
      <c r="X1420">
        <v>1</v>
      </c>
    </row>
    <row r="1421" spans="1:24" x14ac:dyDescent="0.2">
      <c r="A1421">
        <v>1</v>
      </c>
      <c r="B1421">
        <v>1420</v>
      </c>
      <c r="C1421">
        <v>13</v>
      </c>
      <c r="D1421">
        <v>111</v>
      </c>
      <c r="E1421">
        <v>2</v>
      </c>
      <c r="F1421" t="s">
        <v>43</v>
      </c>
      <c r="G1421" t="s">
        <v>8</v>
      </c>
      <c r="H1421">
        <v>0.43844899999999998</v>
      </c>
      <c r="I1421">
        <v>1</v>
      </c>
      <c r="J1421">
        <v>0.43844899999999998</v>
      </c>
      <c r="K1421">
        <f t="shared" si="44"/>
        <v>2.2807669763187968</v>
      </c>
      <c r="L1421">
        <f t="shared" si="45"/>
        <v>2.2807669763187968</v>
      </c>
      <c r="M1421" t="str">
        <f>MID(G1421,1,3)</f>
        <v>con</v>
      </c>
      <c r="N1421" t="str">
        <f>MID(G1421,5,3)</f>
        <v>inc</v>
      </c>
      <c r="O1421" t="str">
        <f>MID(F1421,9,3)</f>
        <v>pea</v>
      </c>
      <c r="P1421" t="s">
        <v>21</v>
      </c>
      <c r="Q1421" t="s">
        <v>22</v>
      </c>
      <c r="R1421" t="s">
        <v>81</v>
      </c>
      <c r="S1421">
        <v>0</v>
      </c>
      <c r="T1421">
        <v>0</v>
      </c>
      <c r="U1421">
        <v>0</v>
      </c>
      <c r="V1421">
        <v>3.9</v>
      </c>
      <c r="W1421" t="s">
        <v>88</v>
      </c>
      <c r="X1421">
        <v>1</v>
      </c>
    </row>
    <row r="1422" spans="1:24" x14ac:dyDescent="0.2">
      <c r="A1422">
        <v>1</v>
      </c>
      <c r="B1422">
        <v>1421</v>
      </c>
      <c r="C1422">
        <v>13</v>
      </c>
      <c r="D1422">
        <v>110</v>
      </c>
      <c r="E1422">
        <v>2</v>
      </c>
      <c r="F1422" t="s">
        <v>44</v>
      </c>
      <c r="G1422" t="s">
        <v>8</v>
      </c>
      <c r="H1422">
        <v>0.470248</v>
      </c>
      <c r="I1422">
        <v>1</v>
      </c>
      <c r="J1422">
        <v>0.470248</v>
      </c>
      <c r="K1422">
        <f t="shared" si="44"/>
        <v>2.1265374866028139</v>
      </c>
      <c r="L1422">
        <f t="shared" si="45"/>
        <v>2.1265374866028139</v>
      </c>
      <c r="M1422" t="str">
        <f>MID(G1422,1,3)</f>
        <v>con</v>
      </c>
      <c r="N1422" t="str">
        <f>MID(G1422,5,3)</f>
        <v>inc</v>
      </c>
      <c r="O1422" t="str">
        <f>MID(F1422,9,3)</f>
        <v>see</v>
      </c>
      <c r="P1422" t="s">
        <v>21</v>
      </c>
      <c r="Q1422" t="s">
        <v>22</v>
      </c>
      <c r="R1422" t="s">
        <v>81</v>
      </c>
      <c r="S1422">
        <v>0</v>
      </c>
      <c r="T1422">
        <v>0</v>
      </c>
      <c r="U1422">
        <v>0</v>
      </c>
      <c r="V1422">
        <v>7.57</v>
      </c>
      <c r="W1422" t="s">
        <v>88</v>
      </c>
      <c r="X1422">
        <v>1</v>
      </c>
    </row>
    <row r="1423" spans="1:24" x14ac:dyDescent="0.2">
      <c r="A1423">
        <v>1</v>
      </c>
      <c r="B1423">
        <v>1422</v>
      </c>
      <c r="C1423">
        <v>13</v>
      </c>
      <c r="D1423">
        <v>61</v>
      </c>
      <c r="E1423">
        <v>2</v>
      </c>
      <c r="F1423" t="s">
        <v>45</v>
      </c>
      <c r="G1423" t="s">
        <v>8</v>
      </c>
      <c r="H1423">
        <v>0.38969700000000002</v>
      </c>
      <c r="I1423">
        <v>1</v>
      </c>
      <c r="J1423">
        <v>0.38969700000000002</v>
      </c>
      <c r="K1423">
        <f t="shared" si="44"/>
        <v>2.5660962234761877</v>
      </c>
      <c r="L1423">
        <f t="shared" si="45"/>
        <v>2.5660962234761877</v>
      </c>
      <c r="M1423" t="str">
        <f>MID(G1423,1,3)</f>
        <v>con</v>
      </c>
      <c r="N1423" t="str">
        <f>MID(G1423,5,3)</f>
        <v>inc</v>
      </c>
      <c r="O1423" t="str">
        <f>MID(F1423,9,3)</f>
        <v>buf</v>
      </c>
      <c r="P1423" t="s">
        <v>20</v>
      </c>
      <c r="Q1423" t="s">
        <v>23</v>
      </c>
      <c r="R1423" t="s">
        <v>82</v>
      </c>
      <c r="S1423">
        <v>1.5</v>
      </c>
      <c r="T1423">
        <v>1.5</v>
      </c>
      <c r="U1423">
        <v>0.17</v>
      </c>
      <c r="V1423">
        <v>11.9</v>
      </c>
      <c r="W1423" t="s">
        <v>88</v>
      </c>
      <c r="X1423">
        <v>3</v>
      </c>
    </row>
    <row r="1424" spans="1:24" x14ac:dyDescent="0.2">
      <c r="A1424">
        <v>1</v>
      </c>
      <c r="B1424">
        <v>1423</v>
      </c>
      <c r="C1424">
        <v>13</v>
      </c>
      <c r="D1424">
        <v>99</v>
      </c>
      <c r="E1424">
        <v>2</v>
      </c>
      <c r="F1424" t="s">
        <v>46</v>
      </c>
      <c r="G1424" t="s">
        <v>8</v>
      </c>
      <c r="H1424">
        <v>0.33423199999999997</v>
      </c>
      <c r="I1424">
        <v>1</v>
      </c>
      <c r="J1424">
        <v>0.33423199999999997</v>
      </c>
      <c r="K1424">
        <f t="shared" si="44"/>
        <v>2.9919337466191149</v>
      </c>
      <c r="L1424">
        <f t="shared" si="45"/>
        <v>2.9919337466191149</v>
      </c>
      <c r="M1424" t="str">
        <f>MID(G1424,1,3)</f>
        <v>con</v>
      </c>
      <c r="N1424" t="str">
        <f>MID(G1424,5,3)</f>
        <v>inc</v>
      </c>
      <c r="O1424" t="str">
        <f>MID(F1424,9,3)</f>
        <v>bul</v>
      </c>
      <c r="P1424" t="s">
        <v>20</v>
      </c>
      <c r="Q1424" t="s">
        <v>23</v>
      </c>
      <c r="R1424" t="s">
        <v>82</v>
      </c>
      <c r="S1424">
        <v>1.3</v>
      </c>
      <c r="T1424">
        <v>1</v>
      </c>
      <c r="U1424">
        <v>0.17</v>
      </c>
      <c r="V1424">
        <v>1.29</v>
      </c>
      <c r="W1424" t="s">
        <v>88</v>
      </c>
      <c r="X1424">
        <v>3</v>
      </c>
    </row>
    <row r="1425" spans="1:24" x14ac:dyDescent="0.2">
      <c r="A1425">
        <v>1</v>
      </c>
      <c r="B1425">
        <v>1424</v>
      </c>
      <c r="C1425">
        <v>13</v>
      </c>
      <c r="D1425">
        <v>68</v>
      </c>
      <c r="E1425">
        <v>2</v>
      </c>
      <c r="F1425" t="s">
        <v>47</v>
      </c>
      <c r="G1425" t="s">
        <v>8</v>
      </c>
      <c r="H1425">
        <v>0.46217900000000001</v>
      </c>
      <c r="I1425">
        <v>1</v>
      </c>
      <c r="J1425">
        <v>0.46217900000000001</v>
      </c>
      <c r="K1425">
        <f t="shared" si="44"/>
        <v>2.1636638618370805</v>
      </c>
      <c r="L1425">
        <f t="shared" si="45"/>
        <v>2.1636638618370805</v>
      </c>
      <c r="M1425" t="str">
        <f>MID(G1425,1,3)</f>
        <v>con</v>
      </c>
      <c r="N1425" t="str">
        <f>MID(G1425,5,3)</f>
        <v>inc</v>
      </c>
      <c r="O1425" t="str">
        <f>MID(F1425,9,3)</f>
        <v>ele</v>
      </c>
      <c r="P1425" t="s">
        <v>20</v>
      </c>
      <c r="Q1425" t="s">
        <v>23</v>
      </c>
      <c r="R1425" t="s">
        <v>82</v>
      </c>
      <c r="S1425">
        <v>0.5</v>
      </c>
      <c r="T1425">
        <v>1.3</v>
      </c>
      <c r="U1425">
        <v>0.17</v>
      </c>
      <c r="V1425">
        <v>11.4</v>
      </c>
      <c r="W1425" t="s">
        <v>88</v>
      </c>
      <c r="X1425">
        <v>3</v>
      </c>
    </row>
    <row r="1426" spans="1:24" x14ac:dyDescent="0.2">
      <c r="A1426">
        <v>1</v>
      </c>
      <c r="B1426">
        <v>1425</v>
      </c>
      <c r="C1426">
        <v>13</v>
      </c>
      <c r="D1426">
        <v>77</v>
      </c>
      <c r="E1426">
        <v>2</v>
      </c>
      <c r="F1426" t="s">
        <v>48</v>
      </c>
      <c r="G1426" t="s">
        <v>8</v>
      </c>
      <c r="H1426">
        <v>0.42216999999999999</v>
      </c>
      <c r="I1426">
        <v>1</v>
      </c>
      <c r="J1426">
        <v>0.42216999999999999</v>
      </c>
      <c r="K1426">
        <f t="shared" si="44"/>
        <v>2.368714025155743</v>
      </c>
      <c r="L1426">
        <f t="shared" si="45"/>
        <v>2.368714025155743</v>
      </c>
      <c r="M1426" t="str">
        <f>MID(G1426,1,3)</f>
        <v>con</v>
      </c>
      <c r="N1426" t="str">
        <f>MID(G1426,5,3)</f>
        <v>inc</v>
      </c>
      <c r="O1426" t="str">
        <f>MID(F1426,9,3)</f>
        <v>rhi</v>
      </c>
      <c r="P1426" t="s">
        <v>20</v>
      </c>
      <c r="Q1426" t="s">
        <v>23</v>
      </c>
      <c r="R1426" t="s">
        <v>82</v>
      </c>
      <c r="S1426">
        <v>0.75</v>
      </c>
      <c r="T1426">
        <v>1.25</v>
      </c>
      <c r="U1426">
        <v>0</v>
      </c>
      <c r="V1426">
        <v>0.75</v>
      </c>
      <c r="W1426" t="s">
        <v>88</v>
      </c>
      <c r="X1426">
        <v>2</v>
      </c>
    </row>
    <row r="1427" spans="1:24" x14ac:dyDescent="0.2">
      <c r="A1427">
        <v>1</v>
      </c>
      <c r="B1427">
        <v>1426</v>
      </c>
      <c r="C1427">
        <v>13</v>
      </c>
      <c r="D1427">
        <v>80</v>
      </c>
      <c r="E1427">
        <v>2</v>
      </c>
      <c r="F1427" t="s">
        <v>49</v>
      </c>
      <c r="G1427" t="s">
        <v>8</v>
      </c>
      <c r="H1427">
        <v>0.39831699999999998</v>
      </c>
      <c r="I1427">
        <v>1</v>
      </c>
      <c r="J1427">
        <v>0.39831699999999998</v>
      </c>
      <c r="K1427">
        <f t="shared" si="44"/>
        <v>2.5105631946414539</v>
      </c>
      <c r="L1427">
        <f t="shared" si="45"/>
        <v>2.5105631946414539</v>
      </c>
      <c r="M1427" t="str">
        <f>MID(G1427,1,3)</f>
        <v>con</v>
      </c>
      <c r="N1427" t="str">
        <f>MID(G1427,5,3)</f>
        <v>inc</v>
      </c>
      <c r="O1427" t="str">
        <f>MID(F1427,9,3)</f>
        <v>tra</v>
      </c>
      <c r="P1427" t="s">
        <v>20</v>
      </c>
      <c r="Q1427" t="s">
        <v>23</v>
      </c>
      <c r="R1427" t="s">
        <v>82</v>
      </c>
      <c r="S1427">
        <v>0.5</v>
      </c>
      <c r="T1427">
        <v>2</v>
      </c>
      <c r="U1427">
        <v>0.25</v>
      </c>
      <c r="V1427">
        <v>3.73</v>
      </c>
      <c r="W1427" t="s">
        <v>88</v>
      </c>
      <c r="X1427">
        <v>2</v>
      </c>
    </row>
    <row r="1428" spans="1:24" x14ac:dyDescent="0.2">
      <c r="A1428">
        <v>1</v>
      </c>
      <c r="B1428">
        <v>1427</v>
      </c>
      <c r="C1428">
        <v>13</v>
      </c>
      <c r="D1428">
        <v>75</v>
      </c>
      <c r="E1428">
        <v>2</v>
      </c>
      <c r="F1428" t="s">
        <v>50</v>
      </c>
      <c r="G1428" t="s">
        <v>8</v>
      </c>
      <c r="H1428">
        <v>0.44631500000000002</v>
      </c>
      <c r="I1428">
        <v>1</v>
      </c>
      <c r="J1428">
        <v>0.44631500000000002</v>
      </c>
      <c r="K1428">
        <f t="shared" si="44"/>
        <v>2.2405700010082565</v>
      </c>
      <c r="L1428">
        <f t="shared" si="45"/>
        <v>2.2405700010082565</v>
      </c>
      <c r="M1428" t="str">
        <f>MID(G1428,1,3)</f>
        <v>con</v>
      </c>
      <c r="N1428" t="str">
        <f>MID(G1428,5,3)</f>
        <v>inc</v>
      </c>
      <c r="O1428" t="str">
        <f>MID(F1428,9,3)</f>
        <v>tru</v>
      </c>
      <c r="P1428" t="s">
        <v>20</v>
      </c>
      <c r="Q1428" t="s">
        <v>23</v>
      </c>
      <c r="R1428" t="s">
        <v>82</v>
      </c>
      <c r="S1428">
        <v>0.5</v>
      </c>
      <c r="T1428">
        <v>2</v>
      </c>
      <c r="U1428">
        <v>0.25</v>
      </c>
      <c r="V1428">
        <v>72.900000000000006</v>
      </c>
      <c r="W1428" t="s">
        <v>88</v>
      </c>
      <c r="X1428">
        <v>1</v>
      </c>
    </row>
    <row r="1429" spans="1:24" x14ac:dyDescent="0.2">
      <c r="A1429">
        <v>1</v>
      </c>
      <c r="B1429">
        <v>1428</v>
      </c>
      <c r="C1429">
        <v>13</v>
      </c>
      <c r="D1429">
        <v>74</v>
      </c>
      <c r="E1429">
        <v>2</v>
      </c>
      <c r="F1429" t="s">
        <v>51</v>
      </c>
      <c r="G1429" t="s">
        <v>8</v>
      </c>
      <c r="H1429">
        <v>0.44602900000000001</v>
      </c>
      <c r="I1429">
        <v>1</v>
      </c>
      <c r="J1429">
        <v>0.44602900000000001</v>
      </c>
      <c r="K1429">
        <f t="shared" si="44"/>
        <v>2.2420066856639367</v>
      </c>
      <c r="L1429">
        <f t="shared" si="45"/>
        <v>2.2420066856639367</v>
      </c>
      <c r="M1429" t="str">
        <f>MID(G1429,1,3)</f>
        <v>con</v>
      </c>
      <c r="N1429" t="str">
        <f>MID(G1429,5,3)</f>
        <v>inc</v>
      </c>
      <c r="O1429" t="str">
        <f>MID(F1429,9,3)</f>
        <v>wha</v>
      </c>
      <c r="P1429" t="s">
        <v>20</v>
      </c>
      <c r="Q1429" t="s">
        <v>23</v>
      </c>
      <c r="R1429" t="s">
        <v>82</v>
      </c>
      <c r="S1429">
        <v>0</v>
      </c>
      <c r="T1429">
        <v>0.75</v>
      </c>
      <c r="U1429">
        <v>0</v>
      </c>
      <c r="V1429">
        <v>11.3</v>
      </c>
      <c r="W1429" t="s">
        <v>88</v>
      </c>
      <c r="X1429">
        <v>1</v>
      </c>
    </row>
    <row r="1430" spans="1:24" x14ac:dyDescent="0.2">
      <c r="A1430">
        <v>1</v>
      </c>
      <c r="B1430">
        <v>1429</v>
      </c>
      <c r="C1430">
        <v>13</v>
      </c>
      <c r="D1430">
        <v>103</v>
      </c>
      <c r="E1430">
        <v>2</v>
      </c>
      <c r="F1430" t="s">
        <v>52</v>
      </c>
      <c r="G1430" t="s">
        <v>9</v>
      </c>
      <c r="H1430">
        <v>0.35814000000000001</v>
      </c>
      <c r="I1430">
        <v>1</v>
      </c>
      <c r="J1430">
        <v>0.35814000000000001</v>
      </c>
      <c r="K1430">
        <f t="shared" si="44"/>
        <v>2.7922041659686156</v>
      </c>
      <c r="L1430">
        <f t="shared" si="45"/>
        <v>2.7922041659686156</v>
      </c>
      <c r="M1430" t="str">
        <f>MID(G1430,1,3)</f>
        <v>inc</v>
      </c>
      <c r="N1430" t="str">
        <f>MID(G1430,5,3)</f>
        <v>con</v>
      </c>
      <c r="O1430" t="str">
        <f>MID(F1430,9,3)</f>
        <v>ant</v>
      </c>
      <c r="P1430" t="s">
        <v>20</v>
      </c>
      <c r="Q1430" t="s">
        <v>23</v>
      </c>
      <c r="R1430" t="s">
        <v>81</v>
      </c>
      <c r="S1430">
        <v>0</v>
      </c>
      <c r="T1430">
        <v>2.5</v>
      </c>
      <c r="U1430">
        <v>0</v>
      </c>
      <c r="V1430">
        <v>5.35</v>
      </c>
      <c r="W1430" t="s">
        <v>88</v>
      </c>
      <c r="X1430">
        <v>1</v>
      </c>
    </row>
    <row r="1431" spans="1:24" x14ac:dyDescent="0.2">
      <c r="A1431">
        <v>1</v>
      </c>
      <c r="B1431">
        <v>1430</v>
      </c>
      <c r="C1431">
        <v>13</v>
      </c>
      <c r="D1431">
        <v>91</v>
      </c>
      <c r="E1431">
        <v>2</v>
      </c>
      <c r="F1431" t="s">
        <v>53</v>
      </c>
      <c r="G1431" t="s">
        <v>9</v>
      </c>
      <c r="H1431">
        <v>0.47037299999999999</v>
      </c>
      <c r="I1431">
        <v>1</v>
      </c>
      <c r="J1431">
        <v>0.47037299999999999</v>
      </c>
      <c r="K1431">
        <f t="shared" si="44"/>
        <v>2.1259723666111787</v>
      </c>
      <c r="L1431">
        <f t="shared" si="45"/>
        <v>2.1259723666111787</v>
      </c>
      <c r="M1431" t="str">
        <f>MID(G1431,1,3)</f>
        <v>inc</v>
      </c>
      <c r="N1431" t="str">
        <f>MID(G1431,5,3)</f>
        <v>con</v>
      </c>
      <c r="O1431" t="str">
        <f>MID(F1431,9,3)</f>
        <v>but</v>
      </c>
      <c r="P1431" t="s">
        <v>20</v>
      </c>
      <c r="Q1431" t="s">
        <v>23</v>
      </c>
      <c r="R1431" t="s">
        <v>81</v>
      </c>
      <c r="S1431">
        <v>1</v>
      </c>
      <c r="T1431">
        <v>1.7</v>
      </c>
      <c r="U1431">
        <v>0.17</v>
      </c>
      <c r="V1431">
        <v>5.51</v>
      </c>
      <c r="W1431" t="s">
        <v>88</v>
      </c>
      <c r="X1431">
        <v>3</v>
      </c>
    </row>
    <row r="1432" spans="1:24" x14ac:dyDescent="0.2">
      <c r="A1432">
        <v>1</v>
      </c>
      <c r="B1432">
        <v>1431</v>
      </c>
      <c r="C1432">
        <v>13</v>
      </c>
      <c r="D1432">
        <v>98</v>
      </c>
      <c r="E1432">
        <v>2</v>
      </c>
      <c r="F1432" t="s">
        <v>54</v>
      </c>
      <c r="G1432" t="s">
        <v>9</v>
      </c>
      <c r="H1432">
        <v>0.47800799999999999</v>
      </c>
      <c r="I1432">
        <v>1</v>
      </c>
      <c r="J1432">
        <v>0.47800799999999999</v>
      </c>
      <c r="K1432">
        <f t="shared" si="44"/>
        <v>2.0920151963983868</v>
      </c>
      <c r="L1432">
        <f t="shared" si="45"/>
        <v>2.0920151963983868</v>
      </c>
      <c r="M1432" t="str">
        <f>MID(G1432,1,3)</f>
        <v>inc</v>
      </c>
      <c r="N1432" t="str">
        <f>MID(G1432,5,3)</f>
        <v>con</v>
      </c>
      <c r="O1432" t="str">
        <f>MID(F1432,9,3)</f>
        <v>cru</v>
      </c>
      <c r="P1432" t="s">
        <v>20</v>
      </c>
      <c r="Q1432" t="s">
        <v>23</v>
      </c>
      <c r="R1432" t="s">
        <v>81</v>
      </c>
      <c r="S1432">
        <v>2</v>
      </c>
      <c r="T1432">
        <v>2</v>
      </c>
      <c r="U1432">
        <v>0</v>
      </c>
      <c r="V1432">
        <v>6.63</v>
      </c>
      <c r="W1432" t="s">
        <v>88</v>
      </c>
      <c r="X1432">
        <v>1</v>
      </c>
    </row>
    <row r="1433" spans="1:24" x14ac:dyDescent="0.2">
      <c r="A1433">
        <v>1</v>
      </c>
      <c r="B1433">
        <v>1432</v>
      </c>
      <c r="C1433">
        <v>13</v>
      </c>
      <c r="D1433">
        <v>86</v>
      </c>
      <c r="E1433">
        <v>2</v>
      </c>
      <c r="F1433" t="s">
        <v>55</v>
      </c>
      <c r="G1433" t="s">
        <v>9</v>
      </c>
      <c r="H1433">
        <v>0.43012899999999998</v>
      </c>
      <c r="I1433">
        <v>1</v>
      </c>
      <c r="J1433">
        <v>0.43012899999999998</v>
      </c>
      <c r="K1433">
        <f t="shared" si="44"/>
        <v>2.3248839301697863</v>
      </c>
      <c r="L1433">
        <f t="shared" si="45"/>
        <v>2.3248839301697863</v>
      </c>
      <c r="M1433" t="str">
        <f>MID(G1433,1,3)</f>
        <v>inc</v>
      </c>
      <c r="N1433" t="str">
        <f>MID(G1433,5,3)</f>
        <v>con</v>
      </c>
      <c r="O1433" t="str">
        <f>MID(F1433,9,3)</f>
        <v>fle</v>
      </c>
      <c r="P1433" t="s">
        <v>20</v>
      </c>
      <c r="Q1433" t="s">
        <v>23</v>
      </c>
      <c r="R1433" t="s">
        <v>81</v>
      </c>
      <c r="S1433">
        <v>0</v>
      </c>
      <c r="T1433">
        <v>0</v>
      </c>
      <c r="U1433">
        <v>0</v>
      </c>
      <c r="V1433">
        <v>3.31</v>
      </c>
      <c r="W1433" t="s">
        <v>88</v>
      </c>
      <c r="X1433">
        <v>1</v>
      </c>
    </row>
    <row r="1434" spans="1:24" x14ac:dyDescent="0.2">
      <c r="A1434">
        <v>1</v>
      </c>
      <c r="B1434">
        <v>1433</v>
      </c>
      <c r="C1434">
        <v>13</v>
      </c>
      <c r="D1434">
        <v>108</v>
      </c>
      <c r="E1434">
        <v>2</v>
      </c>
      <c r="F1434" t="s">
        <v>56</v>
      </c>
      <c r="G1434" t="s">
        <v>9</v>
      </c>
      <c r="H1434">
        <v>0.37420199999999998</v>
      </c>
      <c r="I1434">
        <v>1</v>
      </c>
      <c r="J1434">
        <v>0.37420199999999998</v>
      </c>
      <c r="K1434">
        <f t="shared" si="44"/>
        <v>2.6723534347758697</v>
      </c>
      <c r="L1434">
        <f t="shared" si="45"/>
        <v>2.6723534347758697</v>
      </c>
      <c r="M1434" t="str">
        <f>MID(G1434,1,3)</f>
        <v>inc</v>
      </c>
      <c r="N1434" t="str">
        <f>MID(G1434,5,3)</f>
        <v>con</v>
      </c>
      <c r="O1434" t="str">
        <f>MID(F1434,9,3)</f>
        <v>mou</v>
      </c>
      <c r="P1434" t="s">
        <v>20</v>
      </c>
      <c r="Q1434" t="s">
        <v>23</v>
      </c>
      <c r="R1434" t="s">
        <v>81</v>
      </c>
      <c r="S1434">
        <v>1</v>
      </c>
      <c r="T1434">
        <v>1.25</v>
      </c>
      <c r="U1434">
        <v>0</v>
      </c>
      <c r="V1434">
        <v>19.100000000000001</v>
      </c>
      <c r="W1434" t="s">
        <v>88</v>
      </c>
      <c r="X1434">
        <v>1</v>
      </c>
    </row>
    <row r="1435" spans="1:24" x14ac:dyDescent="0.2">
      <c r="A1435">
        <v>1</v>
      </c>
      <c r="B1435">
        <v>1434</v>
      </c>
      <c r="C1435">
        <v>13</v>
      </c>
      <c r="D1435">
        <v>89</v>
      </c>
      <c r="E1435">
        <v>2</v>
      </c>
      <c r="F1435" t="s">
        <v>57</v>
      </c>
      <c r="G1435" t="s">
        <v>9</v>
      </c>
      <c r="H1435">
        <v>0.48638300000000001</v>
      </c>
      <c r="I1435">
        <v>1</v>
      </c>
      <c r="J1435">
        <v>0.48638300000000001</v>
      </c>
      <c r="K1435">
        <f t="shared" si="44"/>
        <v>2.055992910936443</v>
      </c>
      <c r="L1435">
        <f t="shared" si="45"/>
        <v>2.055992910936443</v>
      </c>
      <c r="M1435" t="str">
        <f>MID(G1435,1,3)</f>
        <v>inc</v>
      </c>
      <c r="N1435" t="str">
        <f>MID(G1435,5,3)</f>
        <v>con</v>
      </c>
      <c r="O1435" t="str">
        <f>MID(F1435,9,3)</f>
        <v>pea</v>
      </c>
      <c r="P1435" t="s">
        <v>20</v>
      </c>
      <c r="Q1435" t="s">
        <v>23</v>
      </c>
      <c r="R1435" t="s">
        <v>81</v>
      </c>
      <c r="S1435">
        <v>0</v>
      </c>
      <c r="T1435">
        <v>0</v>
      </c>
      <c r="U1435">
        <v>0</v>
      </c>
      <c r="V1435">
        <v>3.9</v>
      </c>
      <c r="W1435" t="s">
        <v>88</v>
      </c>
      <c r="X1435">
        <v>1</v>
      </c>
    </row>
    <row r="1436" spans="1:24" x14ac:dyDescent="0.2">
      <c r="A1436">
        <v>1</v>
      </c>
      <c r="B1436">
        <v>1435</v>
      </c>
      <c r="C1436">
        <v>13</v>
      </c>
      <c r="D1436">
        <v>57</v>
      </c>
      <c r="E1436">
        <v>2</v>
      </c>
      <c r="F1436" t="s">
        <v>58</v>
      </c>
      <c r="G1436" t="s">
        <v>9</v>
      </c>
      <c r="H1436">
        <v>0.49030099999999999</v>
      </c>
      <c r="I1436">
        <v>1</v>
      </c>
      <c r="J1436">
        <v>0.49030099999999999</v>
      </c>
      <c r="K1436">
        <f t="shared" si="44"/>
        <v>2.0395634518387684</v>
      </c>
      <c r="L1436">
        <f t="shared" si="45"/>
        <v>2.0395634518387684</v>
      </c>
      <c r="M1436" t="str">
        <f>MID(G1436,1,3)</f>
        <v>inc</v>
      </c>
      <c r="N1436" t="str">
        <f>MID(G1436,5,3)</f>
        <v>con</v>
      </c>
      <c r="O1436" t="str">
        <f>MID(F1436,9,3)</f>
        <v>see</v>
      </c>
      <c r="P1436" t="s">
        <v>20</v>
      </c>
      <c r="Q1436" t="s">
        <v>23</v>
      </c>
      <c r="R1436" t="s">
        <v>81</v>
      </c>
      <c r="S1436">
        <v>0</v>
      </c>
      <c r="T1436">
        <v>0</v>
      </c>
      <c r="U1436">
        <v>0</v>
      </c>
      <c r="V1436">
        <v>7.57</v>
      </c>
      <c r="W1436" t="s">
        <v>88</v>
      </c>
      <c r="X1436">
        <v>1</v>
      </c>
    </row>
    <row r="1437" spans="1:24" x14ac:dyDescent="0.2">
      <c r="A1437">
        <v>1</v>
      </c>
      <c r="B1437">
        <v>1436</v>
      </c>
      <c r="C1437">
        <v>13</v>
      </c>
      <c r="D1437">
        <v>105</v>
      </c>
      <c r="E1437">
        <v>2</v>
      </c>
      <c r="F1437" t="s">
        <v>59</v>
      </c>
      <c r="G1437" t="s">
        <v>9</v>
      </c>
      <c r="H1437">
        <v>0.46238200000000002</v>
      </c>
      <c r="I1437">
        <v>1</v>
      </c>
      <c r="J1437">
        <v>0.46238200000000002</v>
      </c>
      <c r="K1437">
        <f t="shared" si="44"/>
        <v>2.162713946477155</v>
      </c>
      <c r="L1437">
        <f t="shared" si="45"/>
        <v>2.162713946477155</v>
      </c>
      <c r="M1437" t="str">
        <f>MID(G1437,1,3)</f>
        <v>inc</v>
      </c>
      <c r="N1437" t="str">
        <f>MID(G1437,5,3)</f>
        <v>con</v>
      </c>
      <c r="O1437" t="str">
        <f>MID(F1437,9,3)</f>
        <v>buf</v>
      </c>
      <c r="P1437" t="s">
        <v>21</v>
      </c>
      <c r="Q1437" t="s">
        <v>22</v>
      </c>
      <c r="R1437" t="s">
        <v>82</v>
      </c>
      <c r="S1437">
        <v>1.5</v>
      </c>
      <c r="T1437">
        <v>1.5</v>
      </c>
      <c r="U1437">
        <v>0.17</v>
      </c>
      <c r="V1437">
        <v>11.9</v>
      </c>
      <c r="W1437" t="s">
        <v>88</v>
      </c>
      <c r="X1437">
        <v>3</v>
      </c>
    </row>
    <row r="1438" spans="1:24" x14ac:dyDescent="0.2">
      <c r="A1438">
        <v>1</v>
      </c>
      <c r="B1438">
        <v>1437</v>
      </c>
      <c r="C1438">
        <v>13</v>
      </c>
      <c r="D1438">
        <v>107</v>
      </c>
      <c r="E1438">
        <v>2</v>
      </c>
      <c r="F1438" t="s">
        <v>60</v>
      </c>
      <c r="G1438" t="s">
        <v>9</v>
      </c>
      <c r="H1438">
        <v>0.39028400000000002</v>
      </c>
      <c r="I1438">
        <v>1</v>
      </c>
      <c r="J1438">
        <v>0.39028400000000002</v>
      </c>
      <c r="K1438">
        <f t="shared" si="44"/>
        <v>2.5622367301759743</v>
      </c>
      <c r="L1438">
        <f t="shared" si="45"/>
        <v>2.5622367301759743</v>
      </c>
      <c r="M1438" t="str">
        <f>MID(G1438,1,3)</f>
        <v>inc</v>
      </c>
      <c r="N1438" t="str">
        <f>MID(G1438,5,3)</f>
        <v>con</v>
      </c>
      <c r="O1438" t="str">
        <f>MID(F1438,9,3)</f>
        <v>bul</v>
      </c>
      <c r="P1438" t="s">
        <v>21</v>
      </c>
      <c r="Q1438" t="s">
        <v>22</v>
      </c>
      <c r="R1438" t="s">
        <v>82</v>
      </c>
      <c r="S1438">
        <v>1.3</v>
      </c>
      <c r="T1438">
        <v>1</v>
      </c>
      <c r="U1438">
        <v>0.17</v>
      </c>
      <c r="V1438">
        <v>1.29</v>
      </c>
      <c r="W1438" t="s">
        <v>88</v>
      </c>
      <c r="X1438">
        <v>3</v>
      </c>
    </row>
    <row r="1439" spans="1:24" x14ac:dyDescent="0.2">
      <c r="A1439">
        <v>1</v>
      </c>
      <c r="B1439">
        <v>1438</v>
      </c>
      <c r="C1439">
        <v>13</v>
      </c>
      <c r="D1439">
        <v>100</v>
      </c>
      <c r="E1439">
        <v>2</v>
      </c>
      <c r="F1439" t="s">
        <v>61</v>
      </c>
      <c r="G1439" t="s">
        <v>9</v>
      </c>
      <c r="H1439">
        <v>0.44627899999999998</v>
      </c>
      <c r="I1439">
        <v>1</v>
      </c>
      <c r="J1439">
        <v>0.44627899999999998</v>
      </c>
      <c r="K1439">
        <f t="shared" si="44"/>
        <v>2.2407507411283079</v>
      </c>
      <c r="L1439">
        <f t="shared" si="45"/>
        <v>2.2407507411283079</v>
      </c>
      <c r="M1439" t="str">
        <f>MID(G1439,1,3)</f>
        <v>inc</v>
      </c>
      <c r="N1439" t="str">
        <f>MID(G1439,5,3)</f>
        <v>con</v>
      </c>
      <c r="O1439" t="str">
        <f>MID(F1439,9,3)</f>
        <v>ele</v>
      </c>
      <c r="P1439" t="s">
        <v>21</v>
      </c>
      <c r="Q1439" t="s">
        <v>22</v>
      </c>
      <c r="R1439" t="s">
        <v>82</v>
      </c>
      <c r="S1439">
        <v>0.5</v>
      </c>
      <c r="T1439">
        <v>1.3</v>
      </c>
      <c r="U1439">
        <v>0.17</v>
      </c>
      <c r="V1439">
        <v>11.4</v>
      </c>
      <c r="W1439" t="s">
        <v>88</v>
      </c>
      <c r="X1439">
        <v>3</v>
      </c>
    </row>
    <row r="1440" spans="1:24" x14ac:dyDescent="0.2">
      <c r="A1440">
        <v>1</v>
      </c>
      <c r="B1440">
        <v>1439</v>
      </c>
      <c r="C1440">
        <v>13</v>
      </c>
      <c r="D1440">
        <v>109</v>
      </c>
      <c r="E1440">
        <v>2</v>
      </c>
      <c r="F1440" t="s">
        <v>62</v>
      </c>
      <c r="G1440" t="s">
        <v>9</v>
      </c>
      <c r="H1440">
        <v>0.41428300000000001</v>
      </c>
      <c r="I1440">
        <v>1</v>
      </c>
      <c r="J1440">
        <v>0.41428300000000001</v>
      </c>
      <c r="K1440">
        <f t="shared" si="44"/>
        <v>2.4138089180584288</v>
      </c>
      <c r="L1440">
        <f t="shared" si="45"/>
        <v>2.4138089180584288</v>
      </c>
      <c r="M1440" t="str">
        <f>MID(G1440,1,3)</f>
        <v>inc</v>
      </c>
      <c r="N1440" t="str">
        <f>MID(G1440,5,3)</f>
        <v>con</v>
      </c>
      <c r="O1440" t="str">
        <f>MID(F1440,9,3)</f>
        <v>rhi</v>
      </c>
      <c r="P1440" t="s">
        <v>21</v>
      </c>
      <c r="Q1440" t="s">
        <v>22</v>
      </c>
      <c r="R1440" t="s">
        <v>82</v>
      </c>
      <c r="S1440">
        <v>0.75</v>
      </c>
      <c r="T1440">
        <v>1.25</v>
      </c>
      <c r="U1440">
        <v>0</v>
      </c>
      <c r="V1440">
        <v>0.75</v>
      </c>
      <c r="W1440" t="s">
        <v>88</v>
      </c>
      <c r="X1440">
        <v>2</v>
      </c>
    </row>
    <row r="1441" spans="1:24" x14ac:dyDescent="0.2">
      <c r="A1441">
        <v>1</v>
      </c>
      <c r="B1441">
        <v>1440</v>
      </c>
      <c r="C1441">
        <v>13</v>
      </c>
      <c r="D1441">
        <v>73</v>
      </c>
      <c r="E1441">
        <v>2</v>
      </c>
      <c r="F1441" t="s">
        <v>63</v>
      </c>
      <c r="G1441" t="s">
        <v>9</v>
      </c>
      <c r="H1441">
        <v>0.36619099999999999</v>
      </c>
      <c r="I1441">
        <v>1</v>
      </c>
      <c r="J1441">
        <v>0.36619099999999999</v>
      </c>
      <c r="K1441">
        <f t="shared" si="44"/>
        <v>2.7308153395359254</v>
      </c>
      <c r="L1441">
        <f t="shared" si="45"/>
        <v>2.7308153395359254</v>
      </c>
      <c r="M1441" t="str">
        <f>MID(G1441,1,3)</f>
        <v>inc</v>
      </c>
      <c r="N1441" t="str">
        <f>MID(G1441,5,3)</f>
        <v>con</v>
      </c>
      <c r="O1441" t="str">
        <f>MID(F1441,9,3)</f>
        <v>tra</v>
      </c>
      <c r="P1441" t="s">
        <v>21</v>
      </c>
      <c r="Q1441" t="s">
        <v>22</v>
      </c>
      <c r="R1441" t="s">
        <v>82</v>
      </c>
      <c r="S1441">
        <v>0.5</v>
      </c>
      <c r="T1441">
        <v>2</v>
      </c>
      <c r="U1441">
        <v>0.25</v>
      </c>
      <c r="V1441">
        <v>3.73</v>
      </c>
      <c r="W1441" t="s">
        <v>88</v>
      </c>
      <c r="X1441">
        <v>2</v>
      </c>
    </row>
    <row r="1442" spans="1:24" x14ac:dyDescent="0.2">
      <c r="A1442">
        <v>1</v>
      </c>
      <c r="B1442">
        <v>1441</v>
      </c>
      <c r="C1442">
        <v>13</v>
      </c>
      <c r="D1442">
        <v>78</v>
      </c>
      <c r="E1442">
        <v>2</v>
      </c>
      <c r="F1442" t="s">
        <v>64</v>
      </c>
      <c r="G1442" t="s">
        <v>9</v>
      </c>
      <c r="H1442">
        <v>0.414269</v>
      </c>
      <c r="I1442">
        <v>1</v>
      </c>
      <c r="J1442">
        <v>0.414269</v>
      </c>
      <c r="K1442">
        <f t="shared" si="44"/>
        <v>2.4138904914439649</v>
      </c>
      <c r="L1442">
        <f t="shared" si="45"/>
        <v>2.4138904914439649</v>
      </c>
      <c r="M1442" t="str">
        <f>MID(G1442,1,3)</f>
        <v>inc</v>
      </c>
      <c r="N1442" t="str">
        <f>MID(G1442,5,3)</f>
        <v>con</v>
      </c>
      <c r="O1442" t="str">
        <f>MID(F1442,9,3)</f>
        <v>tru</v>
      </c>
      <c r="P1442" t="s">
        <v>21</v>
      </c>
      <c r="Q1442" t="s">
        <v>22</v>
      </c>
      <c r="R1442" t="s">
        <v>82</v>
      </c>
      <c r="S1442">
        <v>0.5</v>
      </c>
      <c r="T1442">
        <v>2</v>
      </c>
      <c r="U1442">
        <v>0.25</v>
      </c>
      <c r="V1442">
        <v>72.900000000000006</v>
      </c>
      <c r="W1442" t="s">
        <v>88</v>
      </c>
      <c r="X1442">
        <v>1</v>
      </c>
    </row>
    <row r="1443" spans="1:24" x14ac:dyDescent="0.2">
      <c r="A1443">
        <v>1</v>
      </c>
      <c r="B1443">
        <v>1442</v>
      </c>
      <c r="C1443">
        <v>13</v>
      </c>
      <c r="D1443">
        <v>69</v>
      </c>
      <c r="E1443">
        <v>2</v>
      </c>
      <c r="F1443" t="s">
        <v>65</v>
      </c>
      <c r="G1443" t="s">
        <v>9</v>
      </c>
      <c r="H1443">
        <v>0.43021799999999999</v>
      </c>
      <c r="I1443">
        <v>1</v>
      </c>
      <c r="J1443">
        <v>0.43021799999999999</v>
      </c>
      <c r="K1443">
        <f t="shared" si="44"/>
        <v>2.3244029770953332</v>
      </c>
      <c r="L1443">
        <f t="shared" si="45"/>
        <v>2.3244029770953332</v>
      </c>
      <c r="M1443" t="str">
        <f>MID(G1443,1,3)</f>
        <v>inc</v>
      </c>
      <c r="N1443" t="str">
        <f>MID(G1443,5,3)</f>
        <v>con</v>
      </c>
      <c r="O1443" t="str">
        <f>MID(F1443,9,3)</f>
        <v>wha</v>
      </c>
      <c r="P1443" t="s">
        <v>21</v>
      </c>
      <c r="Q1443" t="s">
        <v>22</v>
      </c>
      <c r="R1443" t="s">
        <v>82</v>
      </c>
      <c r="S1443">
        <v>0</v>
      </c>
      <c r="T1443">
        <v>0.75</v>
      </c>
      <c r="U1443">
        <v>0</v>
      </c>
      <c r="V1443">
        <v>11.3</v>
      </c>
      <c r="W1443" t="s">
        <v>88</v>
      </c>
      <c r="X1443">
        <v>1</v>
      </c>
    </row>
    <row r="1444" spans="1:24" x14ac:dyDescent="0.2">
      <c r="A1444">
        <v>1</v>
      </c>
      <c r="B1444">
        <v>1443</v>
      </c>
      <c r="C1444">
        <v>13</v>
      </c>
      <c r="D1444">
        <v>58</v>
      </c>
      <c r="E1444">
        <v>2</v>
      </c>
      <c r="F1444" t="s">
        <v>66</v>
      </c>
      <c r="G1444" t="s">
        <v>10</v>
      </c>
      <c r="H1444">
        <v>0.38216699999999998</v>
      </c>
      <c r="I1444">
        <v>1</v>
      </c>
      <c r="J1444">
        <v>0.38216699999999998</v>
      </c>
      <c r="K1444">
        <f t="shared" si="44"/>
        <v>2.6166571158681937</v>
      </c>
      <c r="L1444">
        <f t="shared" si="45"/>
        <v>2.6166571158681937</v>
      </c>
      <c r="M1444" t="str">
        <f>MID(G1444,1,3)</f>
        <v>inc</v>
      </c>
      <c r="N1444" t="str">
        <f>MID(G1444,5,3)</f>
        <v>inc</v>
      </c>
      <c r="O1444" t="str">
        <f>MID(F1444,9,3)</f>
        <v>ant</v>
      </c>
      <c r="P1444" t="s">
        <v>20</v>
      </c>
      <c r="Q1444" t="s">
        <v>22</v>
      </c>
      <c r="R1444" t="s">
        <v>81</v>
      </c>
      <c r="S1444">
        <v>0</v>
      </c>
      <c r="T1444">
        <v>2.5</v>
      </c>
      <c r="U1444">
        <v>0</v>
      </c>
      <c r="V1444">
        <v>5.35</v>
      </c>
      <c r="W1444" t="s">
        <v>88</v>
      </c>
      <c r="X1444">
        <v>1</v>
      </c>
    </row>
    <row r="1445" spans="1:24" x14ac:dyDescent="0.2">
      <c r="A1445">
        <v>1</v>
      </c>
      <c r="B1445">
        <v>1444</v>
      </c>
      <c r="C1445">
        <v>13</v>
      </c>
      <c r="D1445">
        <v>96</v>
      </c>
      <c r="E1445">
        <v>2</v>
      </c>
      <c r="F1445" t="s">
        <v>67</v>
      </c>
      <c r="G1445" t="s">
        <v>10</v>
      </c>
      <c r="H1445">
        <v>0.51823399999999997</v>
      </c>
      <c r="I1445">
        <v>1</v>
      </c>
      <c r="J1445">
        <v>0.51823399999999997</v>
      </c>
      <c r="K1445">
        <f t="shared" si="44"/>
        <v>1.9296302442525963</v>
      </c>
      <c r="L1445">
        <f t="shared" si="45"/>
        <v>1.9296302442525963</v>
      </c>
      <c r="M1445" t="str">
        <f>MID(G1445,1,3)</f>
        <v>inc</v>
      </c>
      <c r="N1445" t="str">
        <f>MID(G1445,5,3)</f>
        <v>inc</v>
      </c>
      <c r="O1445" t="str">
        <f>MID(F1445,9,3)</f>
        <v>but</v>
      </c>
      <c r="P1445" t="s">
        <v>20</v>
      </c>
      <c r="Q1445" t="s">
        <v>22</v>
      </c>
      <c r="R1445" t="s">
        <v>81</v>
      </c>
      <c r="S1445">
        <v>1</v>
      </c>
      <c r="T1445">
        <v>1.7</v>
      </c>
      <c r="U1445">
        <v>0.17</v>
      </c>
      <c r="V1445">
        <v>5.51</v>
      </c>
      <c r="W1445" t="s">
        <v>88</v>
      </c>
      <c r="X1445">
        <v>3</v>
      </c>
    </row>
    <row r="1446" spans="1:24" x14ac:dyDescent="0.2">
      <c r="A1446">
        <v>1</v>
      </c>
      <c r="B1446">
        <v>1445</v>
      </c>
      <c r="C1446">
        <v>13</v>
      </c>
      <c r="D1446">
        <v>81</v>
      </c>
      <c r="E1446">
        <v>2</v>
      </c>
      <c r="F1446" t="s">
        <v>68</v>
      </c>
      <c r="G1446" t="s">
        <v>10</v>
      </c>
      <c r="H1446">
        <v>0.390017</v>
      </c>
      <c r="I1446">
        <v>1</v>
      </c>
      <c r="J1446">
        <v>0.390017</v>
      </c>
      <c r="K1446">
        <f t="shared" si="44"/>
        <v>2.5639908004010081</v>
      </c>
      <c r="L1446">
        <f t="shared" si="45"/>
        <v>2.5639908004010081</v>
      </c>
      <c r="M1446" t="str">
        <f>MID(G1446,1,3)</f>
        <v>inc</v>
      </c>
      <c r="N1446" t="str">
        <f>MID(G1446,5,3)</f>
        <v>inc</v>
      </c>
      <c r="O1446" t="str">
        <f>MID(F1446,9,3)</f>
        <v>cru</v>
      </c>
      <c r="P1446" t="s">
        <v>20</v>
      </c>
      <c r="Q1446" t="s">
        <v>22</v>
      </c>
      <c r="R1446" t="s">
        <v>81</v>
      </c>
      <c r="S1446">
        <v>2</v>
      </c>
      <c r="T1446">
        <v>2</v>
      </c>
      <c r="U1446">
        <v>0</v>
      </c>
      <c r="V1446">
        <v>6.63</v>
      </c>
      <c r="W1446" t="s">
        <v>88</v>
      </c>
      <c r="X1446">
        <v>1</v>
      </c>
    </row>
    <row r="1447" spans="1:24" x14ac:dyDescent="0.2">
      <c r="A1447">
        <v>1</v>
      </c>
      <c r="B1447">
        <v>1446</v>
      </c>
      <c r="C1447">
        <v>13</v>
      </c>
      <c r="D1447">
        <v>95</v>
      </c>
      <c r="E1447">
        <v>2</v>
      </c>
      <c r="F1447" t="s">
        <v>69</v>
      </c>
      <c r="G1447" t="s">
        <v>10</v>
      </c>
      <c r="H1447">
        <v>0.50226400000000004</v>
      </c>
      <c r="I1447">
        <v>1</v>
      </c>
      <c r="J1447">
        <v>0.50226400000000004</v>
      </c>
      <c r="K1447">
        <f t="shared" si="44"/>
        <v>1.9909848207317267</v>
      </c>
      <c r="L1447">
        <f t="shared" si="45"/>
        <v>1.9909848207317267</v>
      </c>
      <c r="M1447" t="str">
        <f>MID(G1447,1,3)</f>
        <v>inc</v>
      </c>
      <c r="N1447" t="str">
        <f>MID(G1447,5,3)</f>
        <v>inc</v>
      </c>
      <c r="O1447" t="str">
        <f>MID(F1447,9,3)</f>
        <v>fle</v>
      </c>
      <c r="P1447" t="s">
        <v>20</v>
      </c>
      <c r="Q1447" t="s">
        <v>22</v>
      </c>
      <c r="R1447" t="s">
        <v>81</v>
      </c>
      <c r="S1447">
        <v>0</v>
      </c>
      <c r="T1447">
        <v>0</v>
      </c>
      <c r="U1447">
        <v>0</v>
      </c>
      <c r="V1447">
        <v>3.31</v>
      </c>
      <c r="W1447" t="s">
        <v>88</v>
      </c>
      <c r="X1447">
        <v>1</v>
      </c>
    </row>
    <row r="1448" spans="1:24" x14ac:dyDescent="0.2">
      <c r="A1448">
        <v>1</v>
      </c>
      <c r="B1448">
        <v>1447</v>
      </c>
      <c r="C1448">
        <v>13</v>
      </c>
      <c r="D1448">
        <v>83</v>
      </c>
      <c r="E1448">
        <v>2</v>
      </c>
      <c r="F1448" t="s">
        <v>70</v>
      </c>
      <c r="G1448" t="s">
        <v>10</v>
      </c>
      <c r="H1448">
        <v>0.50215299999999996</v>
      </c>
      <c r="I1448">
        <v>1</v>
      </c>
      <c r="J1448">
        <v>0.50215299999999996</v>
      </c>
      <c r="K1448">
        <f t="shared" si="44"/>
        <v>1.9914249242760673</v>
      </c>
      <c r="L1448">
        <f t="shared" si="45"/>
        <v>1.9914249242760673</v>
      </c>
      <c r="M1448" t="str">
        <f>MID(G1448,1,3)</f>
        <v>inc</v>
      </c>
      <c r="N1448" t="str">
        <f>MID(G1448,5,3)</f>
        <v>inc</v>
      </c>
      <c r="O1448" t="str">
        <f>MID(F1448,9,3)</f>
        <v>mou</v>
      </c>
      <c r="P1448" t="s">
        <v>20</v>
      </c>
      <c r="Q1448" t="s">
        <v>22</v>
      </c>
      <c r="R1448" t="s">
        <v>81</v>
      </c>
      <c r="S1448">
        <v>1</v>
      </c>
      <c r="T1448">
        <v>1.25</v>
      </c>
      <c r="U1448">
        <v>0</v>
      </c>
      <c r="V1448">
        <v>19.100000000000001</v>
      </c>
      <c r="W1448" t="s">
        <v>88</v>
      </c>
      <c r="X1448">
        <v>1</v>
      </c>
    </row>
    <row r="1449" spans="1:24" x14ac:dyDescent="0.2">
      <c r="A1449">
        <v>1</v>
      </c>
      <c r="B1449">
        <v>1448</v>
      </c>
      <c r="C1449">
        <v>13</v>
      </c>
      <c r="D1449">
        <v>65</v>
      </c>
      <c r="E1449">
        <v>2</v>
      </c>
      <c r="F1449" t="s">
        <v>71</v>
      </c>
      <c r="G1449" t="s">
        <v>10</v>
      </c>
      <c r="H1449">
        <v>0.39013900000000001</v>
      </c>
      <c r="I1449">
        <v>1</v>
      </c>
      <c r="J1449">
        <v>0.39013900000000001</v>
      </c>
      <c r="K1449">
        <f t="shared" si="44"/>
        <v>2.5631890172476988</v>
      </c>
      <c r="L1449">
        <f t="shared" si="45"/>
        <v>2.5631890172476988</v>
      </c>
      <c r="M1449" t="str">
        <f>MID(G1449,1,3)</f>
        <v>inc</v>
      </c>
      <c r="N1449" t="str">
        <f>MID(G1449,5,3)</f>
        <v>inc</v>
      </c>
      <c r="O1449" t="str">
        <f>MID(F1449,9,3)</f>
        <v>pea</v>
      </c>
      <c r="P1449" t="s">
        <v>20</v>
      </c>
      <c r="Q1449" t="s">
        <v>22</v>
      </c>
      <c r="R1449" t="s">
        <v>81</v>
      </c>
      <c r="S1449">
        <v>0</v>
      </c>
      <c r="T1449">
        <v>0</v>
      </c>
      <c r="U1449">
        <v>0</v>
      </c>
      <c r="V1449">
        <v>3.9</v>
      </c>
      <c r="W1449" t="s">
        <v>88</v>
      </c>
      <c r="X1449">
        <v>1</v>
      </c>
    </row>
    <row r="1450" spans="1:24" x14ac:dyDescent="0.2">
      <c r="A1450">
        <v>1</v>
      </c>
      <c r="B1450">
        <v>1449</v>
      </c>
      <c r="C1450">
        <v>13</v>
      </c>
      <c r="D1450">
        <v>90</v>
      </c>
      <c r="E1450">
        <v>2</v>
      </c>
      <c r="F1450" t="s">
        <v>72</v>
      </c>
      <c r="G1450" t="s">
        <v>10</v>
      </c>
      <c r="H1450">
        <v>0.31816100000000003</v>
      </c>
      <c r="I1450">
        <v>1</v>
      </c>
      <c r="J1450">
        <v>0.31816100000000003</v>
      </c>
      <c r="K1450">
        <f t="shared" si="44"/>
        <v>3.1430627889653349</v>
      </c>
      <c r="L1450">
        <f t="shared" si="45"/>
        <v>3.1430627889653349</v>
      </c>
      <c r="M1450" t="str">
        <f>MID(G1450,1,3)</f>
        <v>inc</v>
      </c>
      <c r="N1450" t="str">
        <f>MID(G1450,5,3)</f>
        <v>inc</v>
      </c>
      <c r="O1450" t="str">
        <f>MID(F1450,9,3)</f>
        <v>see</v>
      </c>
      <c r="P1450" t="s">
        <v>20</v>
      </c>
      <c r="Q1450" t="s">
        <v>22</v>
      </c>
      <c r="R1450" t="s">
        <v>81</v>
      </c>
      <c r="S1450">
        <v>0</v>
      </c>
      <c r="T1450">
        <v>0</v>
      </c>
      <c r="U1450">
        <v>0</v>
      </c>
      <c r="V1450">
        <v>7.57</v>
      </c>
      <c r="W1450" t="s">
        <v>88</v>
      </c>
      <c r="X1450">
        <v>1</v>
      </c>
    </row>
    <row r="1451" spans="1:24" x14ac:dyDescent="0.2">
      <c r="A1451">
        <v>1</v>
      </c>
      <c r="B1451">
        <v>1450</v>
      </c>
      <c r="C1451">
        <v>13</v>
      </c>
      <c r="D1451">
        <v>79</v>
      </c>
      <c r="E1451">
        <v>2</v>
      </c>
      <c r="F1451" t="s">
        <v>73</v>
      </c>
      <c r="G1451" t="s">
        <v>10</v>
      </c>
      <c r="H1451">
        <v>0.43012800000000001</v>
      </c>
      <c r="I1451">
        <v>1</v>
      </c>
      <c r="J1451">
        <v>0.43012800000000001</v>
      </c>
      <c r="K1451">
        <f t="shared" si="44"/>
        <v>2.3248893352676414</v>
      </c>
      <c r="L1451">
        <f t="shared" si="45"/>
        <v>2.3248893352676414</v>
      </c>
      <c r="M1451" t="str">
        <f>MID(G1451,1,3)</f>
        <v>inc</v>
      </c>
      <c r="N1451" t="str">
        <f>MID(G1451,5,3)</f>
        <v>inc</v>
      </c>
      <c r="O1451" t="str">
        <f>MID(F1451,9,3)</f>
        <v>buf</v>
      </c>
      <c r="P1451" t="s">
        <v>21</v>
      </c>
      <c r="Q1451" t="s">
        <v>23</v>
      </c>
      <c r="R1451" t="s">
        <v>82</v>
      </c>
      <c r="S1451">
        <v>1.5</v>
      </c>
      <c r="T1451">
        <v>1.5</v>
      </c>
      <c r="U1451">
        <v>0.17</v>
      </c>
      <c r="V1451">
        <v>11.9</v>
      </c>
      <c r="W1451" t="s">
        <v>88</v>
      </c>
      <c r="X1451">
        <v>3</v>
      </c>
    </row>
    <row r="1452" spans="1:24" x14ac:dyDescent="0.2">
      <c r="A1452">
        <v>1</v>
      </c>
      <c r="B1452">
        <v>1451</v>
      </c>
      <c r="C1452">
        <v>13</v>
      </c>
      <c r="D1452">
        <v>101</v>
      </c>
      <c r="E1452">
        <v>2</v>
      </c>
      <c r="F1452" t="s">
        <v>74</v>
      </c>
      <c r="G1452" t="s">
        <v>10</v>
      </c>
      <c r="H1452">
        <v>0.35825400000000002</v>
      </c>
      <c r="I1452">
        <v>1</v>
      </c>
      <c r="J1452">
        <v>0.35825400000000002</v>
      </c>
      <c r="K1452">
        <f t="shared" si="44"/>
        <v>2.7913156587225822</v>
      </c>
      <c r="L1452">
        <f t="shared" si="45"/>
        <v>2.7913156587225822</v>
      </c>
      <c r="M1452" t="str">
        <f>MID(G1452,1,3)</f>
        <v>inc</v>
      </c>
      <c r="N1452" t="str">
        <f>MID(G1452,5,3)</f>
        <v>inc</v>
      </c>
      <c r="O1452" t="str">
        <f>MID(F1452,9,3)</f>
        <v>bul</v>
      </c>
      <c r="P1452" t="s">
        <v>21</v>
      </c>
      <c r="Q1452" t="s">
        <v>23</v>
      </c>
      <c r="R1452" t="s">
        <v>82</v>
      </c>
      <c r="S1452">
        <v>1.3</v>
      </c>
      <c r="T1452">
        <v>1</v>
      </c>
      <c r="U1452">
        <v>0.17</v>
      </c>
      <c r="V1452">
        <v>1.29</v>
      </c>
      <c r="W1452" t="s">
        <v>88</v>
      </c>
      <c r="X1452">
        <v>3</v>
      </c>
    </row>
    <row r="1453" spans="1:24" x14ac:dyDescent="0.2">
      <c r="A1453">
        <v>1</v>
      </c>
      <c r="B1453">
        <v>1452</v>
      </c>
      <c r="C1453">
        <v>13</v>
      </c>
      <c r="D1453">
        <v>106</v>
      </c>
      <c r="E1453">
        <v>2</v>
      </c>
      <c r="F1453" t="s">
        <v>75</v>
      </c>
      <c r="G1453" t="s">
        <v>10</v>
      </c>
      <c r="H1453">
        <v>0.34240799999999999</v>
      </c>
      <c r="I1453">
        <v>1</v>
      </c>
      <c r="J1453">
        <v>0.34240799999999999</v>
      </c>
      <c r="K1453">
        <f t="shared" si="44"/>
        <v>2.9204925118571996</v>
      </c>
      <c r="L1453">
        <f t="shared" si="45"/>
        <v>2.9204925118571996</v>
      </c>
      <c r="M1453" t="str">
        <f>MID(G1453,1,3)</f>
        <v>inc</v>
      </c>
      <c r="N1453" t="str">
        <f>MID(G1453,5,3)</f>
        <v>inc</v>
      </c>
      <c r="O1453" t="str">
        <f>MID(F1453,9,3)</f>
        <v>ele</v>
      </c>
      <c r="P1453" t="s">
        <v>21</v>
      </c>
      <c r="Q1453" t="s">
        <v>23</v>
      </c>
      <c r="R1453" t="s">
        <v>82</v>
      </c>
      <c r="S1453">
        <v>0.5</v>
      </c>
      <c r="T1453">
        <v>1.3</v>
      </c>
      <c r="U1453">
        <v>0.17</v>
      </c>
      <c r="V1453">
        <v>11.4</v>
      </c>
      <c r="W1453" t="s">
        <v>88</v>
      </c>
      <c r="X1453">
        <v>3</v>
      </c>
    </row>
    <row r="1454" spans="1:24" x14ac:dyDescent="0.2">
      <c r="A1454">
        <v>1</v>
      </c>
      <c r="B1454">
        <v>1453</v>
      </c>
      <c r="C1454">
        <v>13</v>
      </c>
      <c r="D1454">
        <v>94</v>
      </c>
      <c r="E1454">
        <v>2</v>
      </c>
      <c r="F1454" t="s">
        <v>76</v>
      </c>
      <c r="G1454" t="s">
        <v>10</v>
      </c>
      <c r="H1454">
        <v>0.36624699999999999</v>
      </c>
      <c r="I1454">
        <v>1</v>
      </c>
      <c r="J1454">
        <v>0.36624699999999999</v>
      </c>
      <c r="K1454">
        <f t="shared" si="44"/>
        <v>2.7303977916542661</v>
      </c>
      <c r="L1454">
        <f t="shared" si="45"/>
        <v>2.7303977916542661</v>
      </c>
      <c r="M1454" t="str">
        <f>MID(G1454,1,3)</f>
        <v>inc</v>
      </c>
      <c r="N1454" t="str">
        <f>MID(G1454,5,3)</f>
        <v>inc</v>
      </c>
      <c r="O1454" t="str">
        <f>MID(F1454,9,3)</f>
        <v>rhi</v>
      </c>
      <c r="P1454" t="s">
        <v>21</v>
      </c>
      <c r="Q1454" t="s">
        <v>23</v>
      </c>
      <c r="R1454" t="s">
        <v>82</v>
      </c>
      <c r="S1454">
        <v>0.75</v>
      </c>
      <c r="T1454">
        <v>1.25</v>
      </c>
      <c r="U1454">
        <v>0</v>
      </c>
      <c r="V1454">
        <v>0.75</v>
      </c>
      <c r="W1454" t="s">
        <v>88</v>
      </c>
      <c r="X1454">
        <v>2</v>
      </c>
    </row>
    <row r="1455" spans="1:24" x14ac:dyDescent="0.2">
      <c r="A1455">
        <v>1</v>
      </c>
      <c r="B1455">
        <v>1454</v>
      </c>
      <c r="C1455">
        <v>13</v>
      </c>
      <c r="D1455">
        <v>93</v>
      </c>
      <c r="E1455">
        <v>2</v>
      </c>
      <c r="F1455" t="s">
        <v>77</v>
      </c>
      <c r="G1455" t="s">
        <v>10</v>
      </c>
      <c r="H1455">
        <v>0.43822899999999998</v>
      </c>
      <c r="I1455">
        <v>0</v>
      </c>
      <c r="J1455">
        <v>0.43822899999999998</v>
      </c>
      <c r="K1455">
        <f t="shared" si="44"/>
        <v>2.2819119684000833</v>
      </c>
      <c r="L1455" t="str">
        <f t="shared" si="45"/>
        <v/>
      </c>
      <c r="M1455" t="str">
        <f>MID(G1455,1,3)</f>
        <v>inc</v>
      </c>
      <c r="N1455" t="str">
        <f>MID(G1455,5,3)</f>
        <v>inc</v>
      </c>
      <c r="O1455" t="str">
        <f>MID(F1455,9,3)</f>
        <v>tra</v>
      </c>
      <c r="P1455" t="s">
        <v>21</v>
      </c>
      <c r="Q1455" t="s">
        <v>23</v>
      </c>
      <c r="R1455" t="s">
        <v>82</v>
      </c>
      <c r="S1455">
        <v>0.5</v>
      </c>
      <c r="T1455">
        <v>2</v>
      </c>
      <c r="U1455">
        <v>0.25</v>
      </c>
      <c r="V1455">
        <v>3.73</v>
      </c>
      <c r="W1455" t="s">
        <v>88</v>
      </c>
      <c r="X1455">
        <v>2</v>
      </c>
    </row>
    <row r="1456" spans="1:24" x14ac:dyDescent="0.2">
      <c r="A1456">
        <v>1</v>
      </c>
      <c r="B1456">
        <v>1455</v>
      </c>
      <c r="C1456">
        <v>13</v>
      </c>
      <c r="D1456">
        <v>102</v>
      </c>
      <c r="E1456">
        <v>2</v>
      </c>
      <c r="F1456" t="s">
        <v>78</v>
      </c>
      <c r="G1456" t="s">
        <v>10</v>
      </c>
      <c r="H1456">
        <v>0.51026199999999999</v>
      </c>
      <c r="I1456">
        <v>1</v>
      </c>
      <c r="J1456">
        <v>0.51026199999999999</v>
      </c>
      <c r="K1456">
        <f t="shared" si="44"/>
        <v>1.9597775260552421</v>
      </c>
      <c r="L1456">
        <f t="shared" si="45"/>
        <v>1.9597775260552421</v>
      </c>
      <c r="M1456" t="str">
        <f>MID(G1456,1,3)</f>
        <v>inc</v>
      </c>
      <c r="N1456" t="str">
        <f>MID(G1456,5,3)</f>
        <v>inc</v>
      </c>
      <c r="O1456" t="str">
        <f>MID(F1456,9,3)</f>
        <v>tru</v>
      </c>
      <c r="P1456" t="s">
        <v>21</v>
      </c>
      <c r="Q1456" t="s">
        <v>23</v>
      </c>
      <c r="R1456" t="s">
        <v>82</v>
      </c>
      <c r="S1456">
        <v>0.5</v>
      </c>
      <c r="T1456">
        <v>2</v>
      </c>
      <c r="U1456">
        <v>0.25</v>
      </c>
      <c r="V1456">
        <v>72.900000000000006</v>
      </c>
      <c r="W1456" t="s">
        <v>88</v>
      </c>
      <c r="X1456">
        <v>1</v>
      </c>
    </row>
    <row r="1457" spans="1:24" x14ac:dyDescent="0.2">
      <c r="A1457">
        <v>1</v>
      </c>
      <c r="B1457">
        <v>1456</v>
      </c>
      <c r="C1457">
        <v>13</v>
      </c>
      <c r="D1457">
        <v>76</v>
      </c>
      <c r="E1457">
        <v>2</v>
      </c>
      <c r="F1457" t="s">
        <v>79</v>
      </c>
      <c r="G1457" t="s">
        <v>10</v>
      </c>
      <c r="H1457">
        <v>0.41409699999999999</v>
      </c>
      <c r="I1457">
        <v>1</v>
      </c>
      <c r="J1457">
        <v>0.41409699999999999</v>
      </c>
      <c r="K1457">
        <f t="shared" si="44"/>
        <v>2.4148931289045805</v>
      </c>
      <c r="L1457">
        <f t="shared" si="45"/>
        <v>2.4148931289045805</v>
      </c>
      <c r="M1457" t="str">
        <f>MID(G1457,1,3)</f>
        <v>inc</v>
      </c>
      <c r="N1457" t="str">
        <f>MID(G1457,5,3)</f>
        <v>inc</v>
      </c>
      <c r="O1457" t="str">
        <f>MID(F1457,9,3)</f>
        <v>wha</v>
      </c>
      <c r="P1457" t="s">
        <v>21</v>
      </c>
      <c r="Q1457" t="s">
        <v>23</v>
      </c>
      <c r="R1457" t="s">
        <v>82</v>
      </c>
      <c r="S1457">
        <v>0</v>
      </c>
      <c r="T1457">
        <v>0.75</v>
      </c>
      <c r="U1457">
        <v>0</v>
      </c>
      <c r="V1457">
        <v>11.3</v>
      </c>
      <c r="W1457" t="s">
        <v>88</v>
      </c>
      <c r="X1457">
        <v>1</v>
      </c>
    </row>
    <row r="1458" spans="1:24" x14ac:dyDescent="0.2">
      <c r="A1458">
        <v>1</v>
      </c>
      <c r="B1458">
        <v>1457</v>
      </c>
      <c r="C1458">
        <v>14</v>
      </c>
      <c r="D1458">
        <v>21</v>
      </c>
      <c r="E1458">
        <v>1</v>
      </c>
      <c r="F1458" t="s">
        <v>24</v>
      </c>
      <c r="G1458" t="s">
        <v>7</v>
      </c>
      <c r="H1458">
        <v>0.44595000000000001</v>
      </c>
      <c r="I1458">
        <v>1</v>
      </c>
      <c r="J1458">
        <v>0.44595000000000001</v>
      </c>
      <c r="K1458">
        <f t="shared" si="44"/>
        <v>2.2424038569346338</v>
      </c>
      <c r="L1458">
        <f t="shared" si="45"/>
        <v>2.2424038569346338</v>
      </c>
      <c r="M1458" t="str">
        <f>MID(G1458,1,3)</f>
        <v>con</v>
      </c>
      <c r="N1458" t="str">
        <f>MID(G1458,5,3)</f>
        <v>con</v>
      </c>
      <c r="O1458" t="str">
        <f>MID(F1458,9,3)</f>
        <v>ant</v>
      </c>
      <c r="P1458" t="s">
        <v>21</v>
      </c>
      <c r="Q1458" t="s">
        <v>23</v>
      </c>
      <c r="R1458" t="s">
        <v>81</v>
      </c>
      <c r="S1458">
        <v>0</v>
      </c>
      <c r="T1458">
        <v>2.5</v>
      </c>
      <c r="U1458">
        <v>0</v>
      </c>
      <c r="V1458">
        <v>5.35</v>
      </c>
      <c r="W1458" t="s">
        <v>89</v>
      </c>
      <c r="X1458">
        <v>1</v>
      </c>
    </row>
    <row r="1459" spans="1:24" x14ac:dyDescent="0.2">
      <c r="A1459">
        <v>1</v>
      </c>
      <c r="B1459">
        <v>1458</v>
      </c>
      <c r="C1459">
        <v>14</v>
      </c>
      <c r="D1459">
        <v>45</v>
      </c>
      <c r="E1459">
        <v>1</v>
      </c>
      <c r="F1459" t="s">
        <v>25</v>
      </c>
      <c r="G1459" t="s">
        <v>7</v>
      </c>
      <c r="H1459">
        <v>0.51845300000000005</v>
      </c>
      <c r="I1459">
        <v>1</v>
      </c>
      <c r="J1459">
        <v>0.51845300000000005</v>
      </c>
      <c r="K1459">
        <f t="shared" si="44"/>
        <v>1.9288151481426472</v>
      </c>
      <c r="L1459">
        <f t="shared" si="45"/>
        <v>1.9288151481426472</v>
      </c>
      <c r="M1459" t="str">
        <f>MID(G1459,1,3)</f>
        <v>con</v>
      </c>
      <c r="N1459" t="str">
        <f>MID(G1459,5,3)</f>
        <v>con</v>
      </c>
      <c r="O1459" t="str">
        <f>MID(F1459,9,3)</f>
        <v>but</v>
      </c>
      <c r="P1459" t="s">
        <v>21</v>
      </c>
      <c r="Q1459" t="s">
        <v>23</v>
      </c>
      <c r="R1459" t="s">
        <v>81</v>
      </c>
      <c r="S1459">
        <v>1</v>
      </c>
      <c r="T1459">
        <v>1.7</v>
      </c>
      <c r="U1459">
        <v>0.17</v>
      </c>
      <c r="V1459">
        <v>5.51</v>
      </c>
      <c r="W1459" t="s">
        <v>89</v>
      </c>
      <c r="X1459">
        <v>3</v>
      </c>
    </row>
    <row r="1460" spans="1:24" x14ac:dyDescent="0.2">
      <c r="A1460">
        <v>1</v>
      </c>
      <c r="B1460">
        <v>1459</v>
      </c>
      <c r="C1460">
        <v>14</v>
      </c>
      <c r="D1460">
        <v>44</v>
      </c>
      <c r="E1460">
        <v>1</v>
      </c>
      <c r="F1460" t="s">
        <v>26</v>
      </c>
      <c r="G1460" t="s">
        <v>7</v>
      </c>
      <c r="H1460">
        <v>0.48571799999999998</v>
      </c>
      <c r="I1460">
        <v>1</v>
      </c>
      <c r="J1460">
        <v>0.48571799999999998</v>
      </c>
      <c r="K1460">
        <f t="shared" si="44"/>
        <v>2.058807785587522</v>
      </c>
      <c r="L1460">
        <f t="shared" si="45"/>
        <v>2.058807785587522</v>
      </c>
      <c r="M1460" t="str">
        <f>MID(G1460,1,3)</f>
        <v>con</v>
      </c>
      <c r="N1460" t="str">
        <f>MID(G1460,5,3)</f>
        <v>con</v>
      </c>
      <c r="O1460" t="str">
        <f>MID(F1460,9,3)</f>
        <v>cru</v>
      </c>
      <c r="P1460" t="s">
        <v>21</v>
      </c>
      <c r="Q1460" t="s">
        <v>23</v>
      </c>
      <c r="R1460" t="s">
        <v>81</v>
      </c>
      <c r="S1460">
        <v>2</v>
      </c>
      <c r="T1460">
        <v>2</v>
      </c>
      <c r="U1460">
        <v>0</v>
      </c>
      <c r="V1460">
        <v>6.63</v>
      </c>
      <c r="W1460" t="s">
        <v>89</v>
      </c>
      <c r="X1460">
        <v>1</v>
      </c>
    </row>
    <row r="1461" spans="1:24" x14ac:dyDescent="0.2">
      <c r="A1461">
        <v>1</v>
      </c>
      <c r="B1461">
        <v>1460</v>
      </c>
      <c r="C1461">
        <v>14</v>
      </c>
      <c r="D1461">
        <v>33</v>
      </c>
      <c r="E1461">
        <v>1</v>
      </c>
      <c r="F1461" t="s">
        <v>27</v>
      </c>
      <c r="G1461" t="s">
        <v>7</v>
      </c>
      <c r="H1461">
        <v>0.39527499999999999</v>
      </c>
      <c r="I1461">
        <v>1</v>
      </c>
      <c r="J1461">
        <v>0.39527499999999999</v>
      </c>
      <c r="K1461">
        <f t="shared" si="44"/>
        <v>2.5298842577952061</v>
      </c>
      <c r="L1461">
        <f t="shared" si="45"/>
        <v>2.5298842577952061</v>
      </c>
      <c r="M1461" t="str">
        <f>MID(G1461,1,3)</f>
        <v>con</v>
      </c>
      <c r="N1461" t="str">
        <f>MID(G1461,5,3)</f>
        <v>con</v>
      </c>
      <c r="O1461" t="str">
        <f>MID(F1461,9,3)</f>
        <v>fle</v>
      </c>
      <c r="P1461" t="s">
        <v>21</v>
      </c>
      <c r="Q1461" t="s">
        <v>23</v>
      </c>
      <c r="R1461" t="s">
        <v>81</v>
      </c>
      <c r="S1461">
        <v>0</v>
      </c>
      <c r="T1461">
        <v>0</v>
      </c>
      <c r="U1461">
        <v>0</v>
      </c>
      <c r="V1461">
        <v>3.31</v>
      </c>
      <c r="W1461" t="s">
        <v>89</v>
      </c>
      <c r="X1461">
        <v>1</v>
      </c>
    </row>
    <row r="1462" spans="1:24" x14ac:dyDescent="0.2">
      <c r="A1462">
        <v>1</v>
      </c>
      <c r="B1462">
        <v>1461</v>
      </c>
      <c r="C1462">
        <v>14</v>
      </c>
      <c r="D1462">
        <v>2</v>
      </c>
      <c r="E1462">
        <v>1</v>
      </c>
      <c r="F1462" t="s">
        <v>28</v>
      </c>
      <c r="G1462" t="s">
        <v>7</v>
      </c>
      <c r="H1462">
        <v>0.47710399999999997</v>
      </c>
      <c r="I1462">
        <v>1</v>
      </c>
      <c r="J1462">
        <v>0.47710399999999997</v>
      </c>
      <c r="K1462">
        <f t="shared" si="44"/>
        <v>2.0959790737449278</v>
      </c>
      <c r="L1462">
        <f t="shared" si="45"/>
        <v>2.0959790737449278</v>
      </c>
      <c r="M1462" t="str">
        <f>MID(G1462,1,3)</f>
        <v>con</v>
      </c>
      <c r="N1462" t="str">
        <f>MID(G1462,5,3)</f>
        <v>con</v>
      </c>
      <c r="O1462" t="str">
        <f>MID(F1462,9,3)</f>
        <v>mou</v>
      </c>
      <c r="P1462" t="s">
        <v>21</v>
      </c>
      <c r="Q1462" t="s">
        <v>23</v>
      </c>
      <c r="R1462" t="s">
        <v>81</v>
      </c>
      <c r="S1462">
        <v>1</v>
      </c>
      <c r="T1462">
        <v>1.25</v>
      </c>
      <c r="U1462">
        <v>0</v>
      </c>
      <c r="V1462">
        <v>19.100000000000001</v>
      </c>
      <c r="W1462" t="s">
        <v>89</v>
      </c>
      <c r="X1462">
        <v>1</v>
      </c>
    </row>
    <row r="1463" spans="1:24" x14ac:dyDescent="0.2">
      <c r="A1463">
        <v>1</v>
      </c>
      <c r="B1463">
        <v>1462</v>
      </c>
      <c r="C1463">
        <v>14</v>
      </c>
      <c r="D1463">
        <v>38</v>
      </c>
      <c r="E1463">
        <v>1</v>
      </c>
      <c r="F1463" t="s">
        <v>29</v>
      </c>
      <c r="G1463" t="s">
        <v>7</v>
      </c>
      <c r="H1463">
        <v>0.46276299999999998</v>
      </c>
      <c r="I1463">
        <v>1</v>
      </c>
      <c r="J1463">
        <v>0.46276299999999998</v>
      </c>
      <c r="K1463">
        <f t="shared" si="44"/>
        <v>2.1609333503326758</v>
      </c>
      <c r="L1463">
        <f t="shared" si="45"/>
        <v>2.1609333503326758</v>
      </c>
      <c r="M1463" t="str">
        <f>MID(G1463,1,3)</f>
        <v>con</v>
      </c>
      <c r="N1463" t="str">
        <f>MID(G1463,5,3)</f>
        <v>con</v>
      </c>
      <c r="O1463" t="str">
        <f>MID(F1463,9,3)</f>
        <v>pea</v>
      </c>
      <c r="P1463" t="s">
        <v>21</v>
      </c>
      <c r="Q1463" t="s">
        <v>23</v>
      </c>
      <c r="R1463" t="s">
        <v>81</v>
      </c>
      <c r="S1463">
        <v>0</v>
      </c>
      <c r="T1463">
        <v>0</v>
      </c>
      <c r="U1463">
        <v>0</v>
      </c>
      <c r="V1463">
        <v>3.9</v>
      </c>
      <c r="W1463" t="s">
        <v>89</v>
      </c>
      <c r="X1463">
        <v>1</v>
      </c>
    </row>
    <row r="1464" spans="1:24" x14ac:dyDescent="0.2">
      <c r="A1464">
        <v>1</v>
      </c>
      <c r="B1464">
        <v>1463</v>
      </c>
      <c r="C1464">
        <v>14</v>
      </c>
      <c r="D1464">
        <v>46</v>
      </c>
      <c r="E1464">
        <v>1</v>
      </c>
      <c r="F1464" t="s">
        <v>30</v>
      </c>
      <c r="G1464" t="s">
        <v>7</v>
      </c>
      <c r="H1464">
        <v>0.41115600000000002</v>
      </c>
      <c r="I1464">
        <v>1</v>
      </c>
      <c r="J1464">
        <v>0.41115600000000002</v>
      </c>
      <c r="K1464">
        <f t="shared" si="44"/>
        <v>2.4321668661043496</v>
      </c>
      <c r="L1464">
        <f t="shared" si="45"/>
        <v>2.4321668661043496</v>
      </c>
      <c r="M1464" t="str">
        <f>MID(G1464,1,3)</f>
        <v>con</v>
      </c>
      <c r="N1464" t="str">
        <f>MID(G1464,5,3)</f>
        <v>con</v>
      </c>
      <c r="O1464" t="str">
        <f>MID(F1464,9,3)</f>
        <v>see</v>
      </c>
      <c r="P1464" t="s">
        <v>21</v>
      </c>
      <c r="Q1464" t="s">
        <v>23</v>
      </c>
      <c r="R1464" t="s">
        <v>81</v>
      </c>
      <c r="S1464">
        <v>0</v>
      </c>
      <c r="T1464">
        <v>0</v>
      </c>
      <c r="U1464">
        <v>0</v>
      </c>
      <c r="V1464">
        <v>7.57</v>
      </c>
      <c r="W1464" t="s">
        <v>89</v>
      </c>
      <c r="X1464">
        <v>1</v>
      </c>
    </row>
    <row r="1465" spans="1:24" x14ac:dyDescent="0.2">
      <c r="A1465">
        <v>1</v>
      </c>
      <c r="B1465">
        <v>1464</v>
      </c>
      <c r="C1465">
        <v>14</v>
      </c>
      <c r="D1465">
        <v>8</v>
      </c>
      <c r="E1465">
        <v>1</v>
      </c>
      <c r="F1465" t="s">
        <v>31</v>
      </c>
      <c r="G1465" t="s">
        <v>7</v>
      </c>
      <c r="H1465">
        <v>0.57633299999999998</v>
      </c>
      <c r="I1465">
        <v>1</v>
      </c>
      <c r="J1465">
        <v>0.57633299999999998</v>
      </c>
      <c r="K1465">
        <f t="shared" si="44"/>
        <v>1.735108001797572</v>
      </c>
      <c r="L1465">
        <f t="shared" si="45"/>
        <v>1.735108001797572</v>
      </c>
      <c r="M1465" t="str">
        <f>MID(G1465,1,3)</f>
        <v>con</v>
      </c>
      <c r="N1465" t="str">
        <f>MID(G1465,5,3)</f>
        <v>con</v>
      </c>
      <c r="O1465" t="str">
        <f>MID(F1465,9,3)</f>
        <v>buf</v>
      </c>
      <c r="P1465" t="s">
        <v>20</v>
      </c>
      <c r="Q1465" t="s">
        <v>22</v>
      </c>
      <c r="R1465" t="s">
        <v>82</v>
      </c>
      <c r="S1465">
        <v>1.5</v>
      </c>
      <c r="T1465">
        <v>1.5</v>
      </c>
      <c r="U1465">
        <v>0.17</v>
      </c>
      <c r="V1465">
        <v>11.9</v>
      </c>
      <c r="W1465" t="s">
        <v>89</v>
      </c>
      <c r="X1465">
        <v>3</v>
      </c>
    </row>
    <row r="1466" spans="1:24" x14ac:dyDescent="0.2">
      <c r="A1466">
        <v>1</v>
      </c>
      <c r="B1466">
        <v>1465</v>
      </c>
      <c r="C1466">
        <v>14</v>
      </c>
      <c r="D1466">
        <v>40</v>
      </c>
      <c r="E1466">
        <v>1</v>
      </c>
      <c r="F1466" t="s">
        <v>32</v>
      </c>
      <c r="G1466" t="s">
        <v>7</v>
      </c>
      <c r="H1466">
        <v>0.46510000000000001</v>
      </c>
      <c r="I1466">
        <v>1</v>
      </c>
      <c r="J1466">
        <v>0.46510000000000001</v>
      </c>
      <c r="K1466">
        <f t="shared" si="44"/>
        <v>2.150075252633842</v>
      </c>
      <c r="L1466">
        <f t="shared" si="45"/>
        <v>2.150075252633842</v>
      </c>
      <c r="M1466" t="str">
        <f>MID(G1466,1,3)</f>
        <v>con</v>
      </c>
      <c r="N1466" t="str">
        <f>MID(G1466,5,3)</f>
        <v>con</v>
      </c>
      <c r="O1466" t="str">
        <f>MID(F1466,9,3)</f>
        <v>bul</v>
      </c>
      <c r="P1466" t="s">
        <v>20</v>
      </c>
      <c r="Q1466" t="s">
        <v>22</v>
      </c>
      <c r="R1466" t="s">
        <v>82</v>
      </c>
      <c r="S1466">
        <v>1.3</v>
      </c>
      <c r="T1466">
        <v>1</v>
      </c>
      <c r="U1466">
        <v>0.17</v>
      </c>
      <c r="V1466">
        <v>1.29</v>
      </c>
      <c r="W1466" t="s">
        <v>89</v>
      </c>
      <c r="X1466">
        <v>3</v>
      </c>
    </row>
    <row r="1467" spans="1:24" x14ac:dyDescent="0.2">
      <c r="A1467">
        <v>1</v>
      </c>
      <c r="B1467">
        <v>1466</v>
      </c>
      <c r="C1467">
        <v>14</v>
      </c>
      <c r="D1467">
        <v>34</v>
      </c>
      <c r="E1467">
        <v>1</v>
      </c>
      <c r="F1467" t="s">
        <v>33</v>
      </c>
      <c r="G1467" t="s">
        <v>7</v>
      </c>
      <c r="H1467">
        <v>0.54551899999999998</v>
      </c>
      <c r="I1467">
        <v>1</v>
      </c>
      <c r="J1467">
        <v>0.54551899999999998</v>
      </c>
      <c r="K1467">
        <f t="shared" si="44"/>
        <v>1.8331167200409153</v>
      </c>
      <c r="L1467">
        <f t="shared" si="45"/>
        <v>1.8331167200409153</v>
      </c>
      <c r="M1467" t="str">
        <f>MID(G1467,1,3)</f>
        <v>con</v>
      </c>
      <c r="N1467" t="str">
        <f>MID(G1467,5,3)</f>
        <v>con</v>
      </c>
      <c r="O1467" t="str">
        <f>MID(F1467,9,3)</f>
        <v>ele</v>
      </c>
      <c r="P1467" t="s">
        <v>20</v>
      </c>
      <c r="Q1467" t="s">
        <v>22</v>
      </c>
      <c r="R1467" t="s">
        <v>82</v>
      </c>
      <c r="S1467">
        <v>0.5</v>
      </c>
      <c r="T1467">
        <v>1.3</v>
      </c>
      <c r="U1467">
        <v>0.17</v>
      </c>
      <c r="V1467">
        <v>11.4</v>
      </c>
      <c r="W1467" t="s">
        <v>89</v>
      </c>
      <c r="X1467">
        <v>3</v>
      </c>
    </row>
    <row r="1468" spans="1:24" x14ac:dyDescent="0.2">
      <c r="A1468">
        <v>1</v>
      </c>
      <c r="B1468">
        <v>1467</v>
      </c>
      <c r="C1468">
        <v>14</v>
      </c>
      <c r="D1468">
        <v>14</v>
      </c>
      <c r="E1468">
        <v>1</v>
      </c>
      <c r="F1468" t="s">
        <v>34</v>
      </c>
      <c r="G1468" t="s">
        <v>7</v>
      </c>
      <c r="H1468">
        <v>0.480541</v>
      </c>
      <c r="I1468">
        <v>1</v>
      </c>
      <c r="J1468">
        <v>0.480541</v>
      </c>
      <c r="K1468">
        <f t="shared" si="44"/>
        <v>2.0809878865695124</v>
      </c>
      <c r="L1468">
        <f t="shared" si="45"/>
        <v>2.0809878865695124</v>
      </c>
      <c r="M1468" t="str">
        <f>MID(G1468,1,3)</f>
        <v>con</v>
      </c>
      <c r="N1468" t="str">
        <f>MID(G1468,5,3)</f>
        <v>con</v>
      </c>
      <c r="O1468" t="str">
        <f>MID(F1468,9,3)</f>
        <v>rhi</v>
      </c>
      <c r="P1468" t="s">
        <v>20</v>
      </c>
      <c r="Q1468" t="s">
        <v>22</v>
      </c>
      <c r="R1468" t="s">
        <v>82</v>
      </c>
      <c r="S1468">
        <v>0.75</v>
      </c>
      <c r="T1468">
        <v>1.25</v>
      </c>
      <c r="U1468">
        <v>0</v>
      </c>
      <c r="V1468">
        <v>0.75</v>
      </c>
      <c r="W1468" t="s">
        <v>89</v>
      </c>
      <c r="X1468">
        <v>2</v>
      </c>
    </row>
    <row r="1469" spans="1:24" x14ac:dyDescent="0.2">
      <c r="A1469">
        <v>1</v>
      </c>
      <c r="B1469">
        <v>1468</v>
      </c>
      <c r="C1469">
        <v>14</v>
      </c>
      <c r="D1469">
        <v>31</v>
      </c>
      <c r="E1469">
        <v>1</v>
      </c>
      <c r="F1469" t="s">
        <v>35</v>
      </c>
      <c r="G1469" t="s">
        <v>7</v>
      </c>
      <c r="H1469">
        <v>0.43607200000000002</v>
      </c>
      <c r="I1469">
        <v>1</v>
      </c>
      <c r="J1469">
        <v>0.43607200000000002</v>
      </c>
      <c r="K1469">
        <f t="shared" si="44"/>
        <v>2.2931992881909409</v>
      </c>
      <c r="L1469">
        <f t="shared" si="45"/>
        <v>2.2931992881909409</v>
      </c>
      <c r="M1469" t="str">
        <f>MID(G1469,1,3)</f>
        <v>con</v>
      </c>
      <c r="N1469" t="str">
        <f>MID(G1469,5,3)</f>
        <v>con</v>
      </c>
      <c r="O1469" t="str">
        <f>MID(F1469,9,3)</f>
        <v>tra</v>
      </c>
      <c r="P1469" t="s">
        <v>20</v>
      </c>
      <c r="Q1469" t="s">
        <v>22</v>
      </c>
      <c r="R1469" t="s">
        <v>82</v>
      </c>
      <c r="S1469">
        <v>0.5</v>
      </c>
      <c r="T1469">
        <v>2</v>
      </c>
      <c r="U1469">
        <v>0.25</v>
      </c>
      <c r="V1469">
        <v>3.73</v>
      </c>
      <c r="W1469" t="s">
        <v>89</v>
      </c>
      <c r="X1469">
        <v>2</v>
      </c>
    </row>
    <row r="1470" spans="1:24" x14ac:dyDescent="0.2">
      <c r="A1470">
        <v>1</v>
      </c>
      <c r="B1470">
        <v>1469</v>
      </c>
      <c r="C1470">
        <v>14</v>
      </c>
      <c r="D1470">
        <v>16</v>
      </c>
      <c r="E1470">
        <v>1</v>
      </c>
      <c r="F1470" t="s">
        <v>36</v>
      </c>
      <c r="G1470" t="s">
        <v>7</v>
      </c>
      <c r="H1470">
        <v>0.38241700000000001</v>
      </c>
      <c r="I1470">
        <v>1</v>
      </c>
      <c r="J1470">
        <v>0.38241700000000001</v>
      </c>
      <c r="K1470">
        <f t="shared" si="44"/>
        <v>2.6149465112691122</v>
      </c>
      <c r="L1470">
        <f t="shared" si="45"/>
        <v>2.6149465112691122</v>
      </c>
      <c r="M1470" t="str">
        <f>MID(G1470,1,3)</f>
        <v>con</v>
      </c>
      <c r="N1470" t="str">
        <f>MID(G1470,5,3)</f>
        <v>con</v>
      </c>
      <c r="O1470" t="str">
        <f>MID(F1470,9,3)</f>
        <v>tru</v>
      </c>
      <c r="P1470" t="s">
        <v>20</v>
      </c>
      <c r="Q1470" t="s">
        <v>22</v>
      </c>
      <c r="R1470" t="s">
        <v>82</v>
      </c>
      <c r="S1470">
        <v>0.5</v>
      </c>
      <c r="T1470">
        <v>2</v>
      </c>
      <c r="U1470">
        <v>0.25</v>
      </c>
      <c r="V1470">
        <v>72.900000000000006</v>
      </c>
      <c r="W1470" t="s">
        <v>89</v>
      </c>
      <c r="X1470">
        <v>1</v>
      </c>
    </row>
    <row r="1471" spans="1:24" x14ac:dyDescent="0.2">
      <c r="A1471">
        <v>1</v>
      </c>
      <c r="B1471">
        <v>1470</v>
      </c>
      <c r="C1471">
        <v>14</v>
      </c>
      <c r="D1471">
        <v>53</v>
      </c>
      <c r="E1471">
        <v>1</v>
      </c>
      <c r="F1471" t="s">
        <v>37</v>
      </c>
      <c r="G1471" t="s">
        <v>7</v>
      </c>
      <c r="H1471">
        <v>0.43488900000000003</v>
      </c>
      <c r="I1471">
        <v>1</v>
      </c>
      <c r="J1471">
        <v>0.43488900000000003</v>
      </c>
      <c r="K1471">
        <f t="shared" si="44"/>
        <v>2.299437327685915</v>
      </c>
      <c r="L1471">
        <f t="shared" si="45"/>
        <v>2.299437327685915</v>
      </c>
      <c r="M1471" t="str">
        <f>MID(G1471,1,3)</f>
        <v>con</v>
      </c>
      <c r="N1471" t="str">
        <f>MID(G1471,5,3)</f>
        <v>con</v>
      </c>
      <c r="O1471" t="str">
        <f>MID(F1471,9,3)</f>
        <v>wha</v>
      </c>
      <c r="P1471" t="s">
        <v>20</v>
      </c>
      <c r="Q1471" t="s">
        <v>22</v>
      </c>
      <c r="R1471" t="s">
        <v>82</v>
      </c>
      <c r="S1471">
        <v>0</v>
      </c>
      <c r="T1471">
        <v>0.75</v>
      </c>
      <c r="U1471">
        <v>0</v>
      </c>
      <c r="V1471">
        <v>11.3</v>
      </c>
      <c r="W1471" t="s">
        <v>89</v>
      </c>
      <c r="X1471">
        <v>1</v>
      </c>
    </row>
    <row r="1472" spans="1:24" x14ac:dyDescent="0.2">
      <c r="A1472">
        <v>1</v>
      </c>
      <c r="B1472">
        <v>1471</v>
      </c>
      <c r="C1472">
        <v>14</v>
      </c>
      <c r="D1472">
        <v>19</v>
      </c>
      <c r="E1472">
        <v>1</v>
      </c>
      <c r="F1472" t="s">
        <v>38</v>
      </c>
      <c r="G1472" t="s">
        <v>8</v>
      </c>
      <c r="H1472">
        <v>0.50363500000000005</v>
      </c>
      <c r="I1472">
        <v>1</v>
      </c>
      <c r="J1472">
        <v>0.50363500000000005</v>
      </c>
      <c r="K1472">
        <f t="shared" si="44"/>
        <v>1.9855649428653686</v>
      </c>
      <c r="L1472">
        <f t="shared" si="45"/>
        <v>1.9855649428653686</v>
      </c>
      <c r="M1472" t="str">
        <f>MID(G1472,1,3)</f>
        <v>con</v>
      </c>
      <c r="N1472" t="str">
        <f>MID(G1472,5,3)</f>
        <v>inc</v>
      </c>
      <c r="O1472" t="str">
        <f>MID(F1472,9,3)</f>
        <v>ant</v>
      </c>
      <c r="P1472" t="s">
        <v>21</v>
      </c>
      <c r="Q1472" t="s">
        <v>22</v>
      </c>
      <c r="R1472" t="s">
        <v>81</v>
      </c>
      <c r="S1472">
        <v>0</v>
      </c>
      <c r="T1472">
        <v>2.5</v>
      </c>
      <c r="U1472">
        <v>0</v>
      </c>
      <c r="V1472">
        <v>5.35</v>
      </c>
      <c r="W1472" t="s">
        <v>89</v>
      </c>
      <c r="X1472">
        <v>1</v>
      </c>
    </row>
    <row r="1473" spans="1:24" x14ac:dyDescent="0.2">
      <c r="A1473">
        <v>1</v>
      </c>
      <c r="B1473">
        <v>1472</v>
      </c>
      <c r="C1473">
        <v>14</v>
      </c>
      <c r="D1473">
        <v>5</v>
      </c>
      <c r="E1473">
        <v>1</v>
      </c>
      <c r="F1473" t="s">
        <v>39</v>
      </c>
      <c r="G1473" t="s">
        <v>8</v>
      </c>
      <c r="H1473">
        <v>0.52070099999999997</v>
      </c>
      <c r="I1473">
        <v>1</v>
      </c>
      <c r="J1473">
        <v>0.52070099999999997</v>
      </c>
      <c r="K1473">
        <f t="shared" si="44"/>
        <v>1.920487957580262</v>
      </c>
      <c r="L1473">
        <f t="shared" si="45"/>
        <v>1.920487957580262</v>
      </c>
      <c r="M1473" t="str">
        <f>MID(G1473,1,3)</f>
        <v>con</v>
      </c>
      <c r="N1473" t="str">
        <f>MID(G1473,5,3)</f>
        <v>inc</v>
      </c>
      <c r="O1473" t="str">
        <f>MID(F1473,9,3)</f>
        <v>but</v>
      </c>
      <c r="P1473" t="s">
        <v>21</v>
      </c>
      <c r="Q1473" t="s">
        <v>22</v>
      </c>
      <c r="R1473" t="s">
        <v>81</v>
      </c>
      <c r="S1473">
        <v>1</v>
      </c>
      <c r="T1473">
        <v>1.7</v>
      </c>
      <c r="U1473">
        <v>0.17</v>
      </c>
      <c r="V1473">
        <v>5.51</v>
      </c>
      <c r="W1473" t="s">
        <v>89</v>
      </c>
      <c r="X1473">
        <v>3</v>
      </c>
    </row>
    <row r="1474" spans="1:24" x14ac:dyDescent="0.2">
      <c r="A1474">
        <v>1</v>
      </c>
      <c r="B1474">
        <v>1473</v>
      </c>
      <c r="C1474">
        <v>14</v>
      </c>
      <c r="D1474">
        <v>6</v>
      </c>
      <c r="E1474">
        <v>1</v>
      </c>
      <c r="F1474" t="s">
        <v>40</v>
      </c>
      <c r="G1474" t="s">
        <v>8</v>
      </c>
      <c r="H1474">
        <v>0.46366800000000002</v>
      </c>
      <c r="I1474">
        <v>1</v>
      </c>
      <c r="J1474">
        <v>0.46366800000000002</v>
      </c>
      <c r="K1474">
        <f t="shared" ref="K1474:K1537" si="46">1/J1474</f>
        <v>2.156715580976043</v>
      </c>
      <c r="L1474">
        <f t="shared" ref="L1474:L1537" si="47">IF(I1474=0,"",K1474)</f>
        <v>2.156715580976043</v>
      </c>
      <c r="M1474" t="str">
        <f>MID(G1474,1,3)</f>
        <v>con</v>
      </c>
      <c r="N1474" t="str">
        <f>MID(G1474,5,3)</f>
        <v>inc</v>
      </c>
      <c r="O1474" t="str">
        <f>MID(F1474,9,3)</f>
        <v>cru</v>
      </c>
      <c r="P1474" t="s">
        <v>21</v>
      </c>
      <c r="Q1474" t="s">
        <v>22</v>
      </c>
      <c r="R1474" t="s">
        <v>81</v>
      </c>
      <c r="S1474">
        <v>2</v>
      </c>
      <c r="T1474">
        <v>2</v>
      </c>
      <c r="U1474">
        <v>0</v>
      </c>
      <c r="V1474">
        <v>6.63</v>
      </c>
      <c r="W1474" t="s">
        <v>89</v>
      </c>
      <c r="X1474">
        <v>1</v>
      </c>
    </row>
    <row r="1475" spans="1:24" x14ac:dyDescent="0.2">
      <c r="A1475">
        <v>1</v>
      </c>
      <c r="B1475">
        <v>1474</v>
      </c>
      <c r="C1475">
        <v>14</v>
      </c>
      <c r="D1475">
        <v>23</v>
      </c>
      <c r="E1475">
        <v>1</v>
      </c>
      <c r="F1475" t="s">
        <v>41</v>
      </c>
      <c r="G1475" t="s">
        <v>8</v>
      </c>
      <c r="H1475">
        <v>0.46597899999999998</v>
      </c>
      <c r="I1475">
        <v>1</v>
      </c>
      <c r="J1475">
        <v>0.46597899999999998</v>
      </c>
      <c r="K1475">
        <f t="shared" si="46"/>
        <v>2.1460194558123864</v>
      </c>
      <c r="L1475">
        <f t="shared" si="47"/>
        <v>2.1460194558123864</v>
      </c>
      <c r="M1475" t="str">
        <f>MID(G1475,1,3)</f>
        <v>con</v>
      </c>
      <c r="N1475" t="str">
        <f>MID(G1475,5,3)</f>
        <v>inc</v>
      </c>
      <c r="O1475" t="str">
        <f>MID(F1475,9,3)</f>
        <v>fle</v>
      </c>
      <c r="P1475" t="s">
        <v>21</v>
      </c>
      <c r="Q1475" t="s">
        <v>22</v>
      </c>
      <c r="R1475" t="s">
        <v>81</v>
      </c>
      <c r="S1475">
        <v>0</v>
      </c>
      <c r="T1475">
        <v>0</v>
      </c>
      <c r="U1475">
        <v>0</v>
      </c>
      <c r="V1475">
        <v>3.31</v>
      </c>
      <c r="W1475" t="s">
        <v>89</v>
      </c>
      <c r="X1475">
        <v>1</v>
      </c>
    </row>
    <row r="1476" spans="1:24" x14ac:dyDescent="0.2">
      <c r="A1476">
        <v>1</v>
      </c>
      <c r="B1476">
        <v>1475</v>
      </c>
      <c r="C1476">
        <v>14</v>
      </c>
      <c r="D1476">
        <v>10</v>
      </c>
      <c r="E1476">
        <v>1</v>
      </c>
      <c r="F1476" t="s">
        <v>42</v>
      </c>
      <c r="G1476" t="s">
        <v>8</v>
      </c>
      <c r="H1476">
        <v>0.445044</v>
      </c>
      <c r="I1476">
        <v>1</v>
      </c>
      <c r="J1476">
        <v>0.445044</v>
      </c>
      <c r="K1476">
        <f t="shared" si="46"/>
        <v>2.2469688390361404</v>
      </c>
      <c r="L1476">
        <f t="shared" si="47"/>
        <v>2.2469688390361404</v>
      </c>
      <c r="M1476" t="str">
        <f>MID(G1476,1,3)</f>
        <v>con</v>
      </c>
      <c r="N1476" t="str">
        <f>MID(G1476,5,3)</f>
        <v>inc</v>
      </c>
      <c r="O1476" t="str">
        <f>MID(F1476,9,3)</f>
        <v>mou</v>
      </c>
      <c r="P1476" t="s">
        <v>21</v>
      </c>
      <c r="Q1476" t="s">
        <v>22</v>
      </c>
      <c r="R1476" t="s">
        <v>81</v>
      </c>
      <c r="S1476">
        <v>1</v>
      </c>
      <c r="T1476">
        <v>1.25</v>
      </c>
      <c r="U1476">
        <v>0</v>
      </c>
      <c r="V1476">
        <v>19.100000000000001</v>
      </c>
      <c r="W1476" t="s">
        <v>89</v>
      </c>
      <c r="X1476">
        <v>1</v>
      </c>
    </row>
    <row r="1477" spans="1:24" x14ac:dyDescent="0.2">
      <c r="A1477">
        <v>1</v>
      </c>
      <c r="B1477">
        <v>1476</v>
      </c>
      <c r="C1477">
        <v>14</v>
      </c>
      <c r="D1477">
        <v>1</v>
      </c>
      <c r="E1477">
        <v>1</v>
      </c>
      <c r="F1477" t="s">
        <v>43</v>
      </c>
      <c r="G1477" t="s">
        <v>8</v>
      </c>
      <c r="H1477">
        <v>0.508745</v>
      </c>
      <c r="I1477">
        <v>1</v>
      </c>
      <c r="J1477">
        <v>0.508745</v>
      </c>
      <c r="K1477">
        <f t="shared" si="46"/>
        <v>1.9656212837472604</v>
      </c>
      <c r="L1477">
        <f t="shared" si="47"/>
        <v>1.9656212837472604</v>
      </c>
      <c r="M1477" t="str">
        <f>MID(G1477,1,3)</f>
        <v>con</v>
      </c>
      <c r="N1477" t="str">
        <f>MID(G1477,5,3)</f>
        <v>inc</v>
      </c>
      <c r="O1477" t="str">
        <f>MID(F1477,9,3)</f>
        <v>pea</v>
      </c>
      <c r="P1477" t="s">
        <v>21</v>
      </c>
      <c r="Q1477" t="s">
        <v>22</v>
      </c>
      <c r="R1477" t="s">
        <v>81</v>
      </c>
      <c r="S1477">
        <v>0</v>
      </c>
      <c r="T1477">
        <v>0</v>
      </c>
      <c r="U1477">
        <v>0</v>
      </c>
      <c r="V1477">
        <v>3.9</v>
      </c>
      <c r="W1477" t="s">
        <v>89</v>
      </c>
      <c r="X1477">
        <v>1</v>
      </c>
    </row>
    <row r="1478" spans="1:24" x14ac:dyDescent="0.2">
      <c r="A1478">
        <v>1</v>
      </c>
      <c r="B1478">
        <v>1477</v>
      </c>
      <c r="C1478">
        <v>14</v>
      </c>
      <c r="D1478">
        <v>35</v>
      </c>
      <c r="E1478">
        <v>1</v>
      </c>
      <c r="F1478" t="s">
        <v>44</v>
      </c>
      <c r="G1478" t="s">
        <v>8</v>
      </c>
      <c r="H1478">
        <v>0.51998299999999997</v>
      </c>
      <c r="I1478">
        <v>1</v>
      </c>
      <c r="J1478">
        <v>0.51998299999999997</v>
      </c>
      <c r="K1478">
        <f t="shared" si="46"/>
        <v>1.9231397949548352</v>
      </c>
      <c r="L1478">
        <f t="shared" si="47"/>
        <v>1.9231397949548352</v>
      </c>
      <c r="M1478" t="str">
        <f>MID(G1478,1,3)</f>
        <v>con</v>
      </c>
      <c r="N1478" t="str">
        <f>MID(G1478,5,3)</f>
        <v>inc</v>
      </c>
      <c r="O1478" t="str">
        <f>MID(F1478,9,3)</f>
        <v>see</v>
      </c>
      <c r="P1478" t="s">
        <v>21</v>
      </c>
      <c r="Q1478" t="s">
        <v>22</v>
      </c>
      <c r="R1478" t="s">
        <v>81</v>
      </c>
      <c r="S1478">
        <v>0</v>
      </c>
      <c r="T1478">
        <v>0</v>
      </c>
      <c r="U1478">
        <v>0</v>
      </c>
      <c r="V1478">
        <v>7.57</v>
      </c>
      <c r="W1478" t="s">
        <v>89</v>
      </c>
      <c r="X1478">
        <v>1</v>
      </c>
    </row>
    <row r="1479" spans="1:24" x14ac:dyDescent="0.2">
      <c r="A1479">
        <v>1</v>
      </c>
      <c r="B1479">
        <v>1478</v>
      </c>
      <c r="C1479">
        <v>14</v>
      </c>
      <c r="D1479">
        <v>39</v>
      </c>
      <c r="E1479">
        <v>1</v>
      </c>
      <c r="F1479" t="s">
        <v>45</v>
      </c>
      <c r="G1479" t="s">
        <v>8</v>
      </c>
      <c r="H1479">
        <v>0.49003200000000002</v>
      </c>
      <c r="I1479">
        <v>1</v>
      </c>
      <c r="J1479">
        <v>0.49003200000000002</v>
      </c>
      <c r="K1479">
        <f t="shared" si="46"/>
        <v>2.0406830574329837</v>
      </c>
      <c r="L1479">
        <f t="shared" si="47"/>
        <v>2.0406830574329837</v>
      </c>
      <c r="M1479" t="str">
        <f>MID(G1479,1,3)</f>
        <v>con</v>
      </c>
      <c r="N1479" t="str">
        <f>MID(G1479,5,3)</f>
        <v>inc</v>
      </c>
      <c r="O1479" t="str">
        <f>MID(F1479,9,3)</f>
        <v>buf</v>
      </c>
      <c r="P1479" t="s">
        <v>20</v>
      </c>
      <c r="Q1479" t="s">
        <v>23</v>
      </c>
      <c r="R1479" t="s">
        <v>82</v>
      </c>
      <c r="S1479">
        <v>1.5</v>
      </c>
      <c r="T1479">
        <v>1.5</v>
      </c>
      <c r="U1479">
        <v>0.17</v>
      </c>
      <c r="V1479">
        <v>11.9</v>
      </c>
      <c r="W1479" t="s">
        <v>89</v>
      </c>
      <c r="X1479">
        <v>3</v>
      </c>
    </row>
    <row r="1480" spans="1:24" x14ac:dyDescent="0.2">
      <c r="A1480">
        <v>1</v>
      </c>
      <c r="B1480">
        <v>1479</v>
      </c>
      <c r="C1480">
        <v>14</v>
      </c>
      <c r="D1480">
        <v>15</v>
      </c>
      <c r="E1480">
        <v>1</v>
      </c>
      <c r="F1480" t="s">
        <v>46</v>
      </c>
      <c r="G1480" t="s">
        <v>8</v>
      </c>
      <c r="H1480">
        <v>0.50384399999999996</v>
      </c>
      <c r="I1480">
        <v>1</v>
      </c>
      <c r="J1480">
        <v>0.50384399999999996</v>
      </c>
      <c r="K1480">
        <f t="shared" si="46"/>
        <v>1.9847413088178087</v>
      </c>
      <c r="L1480">
        <f t="shared" si="47"/>
        <v>1.9847413088178087</v>
      </c>
      <c r="M1480" t="str">
        <f>MID(G1480,1,3)</f>
        <v>con</v>
      </c>
      <c r="N1480" t="str">
        <f>MID(G1480,5,3)</f>
        <v>inc</v>
      </c>
      <c r="O1480" t="str">
        <f>MID(F1480,9,3)</f>
        <v>bul</v>
      </c>
      <c r="P1480" t="s">
        <v>20</v>
      </c>
      <c r="Q1480" t="s">
        <v>23</v>
      </c>
      <c r="R1480" t="s">
        <v>82</v>
      </c>
      <c r="S1480">
        <v>1.3</v>
      </c>
      <c r="T1480">
        <v>1</v>
      </c>
      <c r="U1480">
        <v>0.17</v>
      </c>
      <c r="V1480">
        <v>1.29</v>
      </c>
      <c r="W1480" t="s">
        <v>89</v>
      </c>
      <c r="X1480">
        <v>3</v>
      </c>
    </row>
    <row r="1481" spans="1:24" x14ac:dyDescent="0.2">
      <c r="A1481">
        <v>1</v>
      </c>
      <c r="B1481">
        <v>1480</v>
      </c>
      <c r="C1481">
        <v>14</v>
      </c>
      <c r="D1481">
        <v>13</v>
      </c>
      <c r="E1481">
        <v>1</v>
      </c>
      <c r="F1481" t="s">
        <v>47</v>
      </c>
      <c r="G1481" t="s">
        <v>8</v>
      </c>
      <c r="H1481">
        <v>0.47003299999999998</v>
      </c>
      <c r="I1481">
        <v>1</v>
      </c>
      <c r="J1481">
        <v>0.47003299999999998</v>
      </c>
      <c r="K1481">
        <f t="shared" si="46"/>
        <v>2.127510196092615</v>
      </c>
      <c r="L1481">
        <f t="shared" si="47"/>
        <v>2.127510196092615</v>
      </c>
      <c r="M1481" t="str">
        <f>MID(G1481,1,3)</f>
        <v>con</v>
      </c>
      <c r="N1481" t="str">
        <f>MID(G1481,5,3)</f>
        <v>inc</v>
      </c>
      <c r="O1481" t="str">
        <f>MID(F1481,9,3)</f>
        <v>ele</v>
      </c>
      <c r="P1481" t="s">
        <v>20</v>
      </c>
      <c r="Q1481" t="s">
        <v>23</v>
      </c>
      <c r="R1481" t="s">
        <v>82</v>
      </c>
      <c r="S1481">
        <v>0.5</v>
      </c>
      <c r="T1481">
        <v>1.3</v>
      </c>
      <c r="U1481">
        <v>0.17</v>
      </c>
      <c r="V1481">
        <v>11.4</v>
      </c>
      <c r="W1481" t="s">
        <v>89</v>
      </c>
      <c r="X1481">
        <v>3</v>
      </c>
    </row>
    <row r="1482" spans="1:24" x14ac:dyDescent="0.2">
      <c r="A1482">
        <v>1</v>
      </c>
      <c r="B1482">
        <v>1481</v>
      </c>
      <c r="C1482">
        <v>14</v>
      </c>
      <c r="D1482">
        <v>51</v>
      </c>
      <c r="E1482">
        <v>1</v>
      </c>
      <c r="F1482" t="s">
        <v>48</v>
      </c>
      <c r="G1482" t="s">
        <v>8</v>
      </c>
      <c r="H1482">
        <v>0.50632100000000002</v>
      </c>
      <c r="I1482">
        <v>1</v>
      </c>
      <c r="J1482">
        <v>0.50632100000000002</v>
      </c>
      <c r="K1482">
        <f t="shared" si="46"/>
        <v>1.9750316498821894</v>
      </c>
      <c r="L1482">
        <f t="shared" si="47"/>
        <v>1.9750316498821894</v>
      </c>
      <c r="M1482" t="str">
        <f>MID(G1482,1,3)</f>
        <v>con</v>
      </c>
      <c r="N1482" t="str">
        <f>MID(G1482,5,3)</f>
        <v>inc</v>
      </c>
      <c r="O1482" t="str">
        <f>MID(F1482,9,3)</f>
        <v>rhi</v>
      </c>
      <c r="P1482" t="s">
        <v>20</v>
      </c>
      <c r="Q1482" t="s">
        <v>23</v>
      </c>
      <c r="R1482" t="s">
        <v>82</v>
      </c>
      <c r="S1482">
        <v>0.75</v>
      </c>
      <c r="T1482">
        <v>1.25</v>
      </c>
      <c r="U1482">
        <v>0</v>
      </c>
      <c r="V1482">
        <v>0.75</v>
      </c>
      <c r="W1482" t="s">
        <v>89</v>
      </c>
      <c r="X1482">
        <v>2</v>
      </c>
    </row>
    <row r="1483" spans="1:24" x14ac:dyDescent="0.2">
      <c r="A1483">
        <v>1</v>
      </c>
      <c r="B1483">
        <v>1482</v>
      </c>
      <c r="C1483">
        <v>14</v>
      </c>
      <c r="D1483">
        <v>24</v>
      </c>
      <c r="E1483">
        <v>1</v>
      </c>
      <c r="F1483" t="s">
        <v>49</v>
      </c>
      <c r="G1483" t="s">
        <v>8</v>
      </c>
      <c r="H1483">
        <v>0.46123799999999998</v>
      </c>
      <c r="I1483">
        <v>1</v>
      </c>
      <c r="J1483">
        <v>0.46123799999999998</v>
      </c>
      <c r="K1483">
        <f t="shared" si="46"/>
        <v>2.1680780855003277</v>
      </c>
      <c r="L1483">
        <f t="shared" si="47"/>
        <v>2.1680780855003277</v>
      </c>
      <c r="M1483" t="str">
        <f>MID(G1483,1,3)</f>
        <v>con</v>
      </c>
      <c r="N1483" t="str">
        <f>MID(G1483,5,3)</f>
        <v>inc</v>
      </c>
      <c r="O1483" t="str">
        <f>MID(F1483,9,3)</f>
        <v>tra</v>
      </c>
      <c r="P1483" t="s">
        <v>20</v>
      </c>
      <c r="Q1483" t="s">
        <v>23</v>
      </c>
      <c r="R1483" t="s">
        <v>82</v>
      </c>
      <c r="S1483">
        <v>0.5</v>
      </c>
      <c r="T1483">
        <v>2</v>
      </c>
      <c r="U1483">
        <v>0.25</v>
      </c>
      <c r="V1483">
        <v>3.73</v>
      </c>
      <c r="W1483" t="s">
        <v>89</v>
      </c>
      <c r="X1483">
        <v>2</v>
      </c>
    </row>
    <row r="1484" spans="1:24" x14ac:dyDescent="0.2">
      <c r="A1484">
        <v>1</v>
      </c>
      <c r="B1484">
        <v>1483</v>
      </c>
      <c r="C1484">
        <v>14</v>
      </c>
      <c r="D1484">
        <v>56</v>
      </c>
      <c r="E1484">
        <v>1</v>
      </c>
      <c r="F1484" t="s">
        <v>50</v>
      </c>
      <c r="G1484" t="s">
        <v>8</v>
      </c>
      <c r="H1484">
        <v>0.39321800000000001</v>
      </c>
      <c r="I1484">
        <v>1</v>
      </c>
      <c r="J1484">
        <v>0.39321800000000001</v>
      </c>
      <c r="K1484">
        <f t="shared" si="46"/>
        <v>2.5431185754466985</v>
      </c>
      <c r="L1484">
        <f t="shared" si="47"/>
        <v>2.5431185754466985</v>
      </c>
      <c r="M1484" t="str">
        <f>MID(G1484,1,3)</f>
        <v>con</v>
      </c>
      <c r="N1484" t="str">
        <f>MID(G1484,5,3)</f>
        <v>inc</v>
      </c>
      <c r="O1484" t="str">
        <f>MID(F1484,9,3)</f>
        <v>tru</v>
      </c>
      <c r="P1484" t="s">
        <v>20</v>
      </c>
      <c r="Q1484" t="s">
        <v>23</v>
      </c>
      <c r="R1484" t="s">
        <v>82</v>
      </c>
      <c r="S1484">
        <v>0.5</v>
      </c>
      <c r="T1484">
        <v>2</v>
      </c>
      <c r="U1484">
        <v>0.25</v>
      </c>
      <c r="V1484">
        <v>72.900000000000006</v>
      </c>
      <c r="W1484" t="s">
        <v>89</v>
      </c>
      <c r="X1484">
        <v>1</v>
      </c>
    </row>
    <row r="1485" spans="1:24" x14ac:dyDescent="0.2">
      <c r="A1485">
        <v>1</v>
      </c>
      <c r="B1485">
        <v>1484</v>
      </c>
      <c r="C1485">
        <v>14</v>
      </c>
      <c r="D1485">
        <v>29</v>
      </c>
      <c r="E1485">
        <v>1</v>
      </c>
      <c r="F1485" t="s">
        <v>51</v>
      </c>
      <c r="G1485" t="s">
        <v>8</v>
      </c>
      <c r="H1485">
        <v>0.50092400000000004</v>
      </c>
      <c r="I1485">
        <v>1</v>
      </c>
      <c r="J1485">
        <v>0.50092400000000004</v>
      </c>
      <c r="K1485">
        <f t="shared" si="46"/>
        <v>1.9963108176090583</v>
      </c>
      <c r="L1485">
        <f t="shared" si="47"/>
        <v>1.9963108176090583</v>
      </c>
      <c r="M1485" t="str">
        <f>MID(G1485,1,3)</f>
        <v>con</v>
      </c>
      <c r="N1485" t="str">
        <f>MID(G1485,5,3)</f>
        <v>inc</v>
      </c>
      <c r="O1485" t="str">
        <f>MID(F1485,9,3)</f>
        <v>wha</v>
      </c>
      <c r="P1485" t="s">
        <v>20</v>
      </c>
      <c r="Q1485" t="s">
        <v>23</v>
      </c>
      <c r="R1485" t="s">
        <v>82</v>
      </c>
      <c r="S1485">
        <v>0</v>
      </c>
      <c r="T1485">
        <v>0.75</v>
      </c>
      <c r="U1485">
        <v>0</v>
      </c>
      <c r="V1485">
        <v>11.3</v>
      </c>
      <c r="W1485" t="s">
        <v>89</v>
      </c>
      <c r="X1485">
        <v>1</v>
      </c>
    </row>
    <row r="1486" spans="1:24" x14ac:dyDescent="0.2">
      <c r="A1486">
        <v>1</v>
      </c>
      <c r="B1486">
        <v>1485</v>
      </c>
      <c r="C1486">
        <v>14</v>
      </c>
      <c r="D1486">
        <v>20</v>
      </c>
      <c r="E1486">
        <v>1</v>
      </c>
      <c r="F1486" t="s">
        <v>52</v>
      </c>
      <c r="G1486" t="s">
        <v>9</v>
      </c>
      <c r="H1486">
        <v>0.42217100000000002</v>
      </c>
      <c r="I1486">
        <v>1</v>
      </c>
      <c r="J1486">
        <v>0.42217100000000002</v>
      </c>
      <c r="K1486">
        <f t="shared" si="46"/>
        <v>2.3687084143629002</v>
      </c>
      <c r="L1486">
        <f t="shared" si="47"/>
        <v>2.3687084143629002</v>
      </c>
      <c r="M1486" t="str">
        <f>MID(G1486,1,3)</f>
        <v>inc</v>
      </c>
      <c r="N1486" t="str">
        <f>MID(G1486,5,3)</f>
        <v>con</v>
      </c>
      <c r="O1486" t="str">
        <f>MID(F1486,9,3)</f>
        <v>ant</v>
      </c>
      <c r="P1486" t="s">
        <v>20</v>
      </c>
      <c r="Q1486" t="s">
        <v>23</v>
      </c>
      <c r="R1486" t="s">
        <v>81</v>
      </c>
      <c r="S1486">
        <v>0</v>
      </c>
      <c r="T1486">
        <v>2.5</v>
      </c>
      <c r="U1486">
        <v>0</v>
      </c>
      <c r="V1486">
        <v>5.35</v>
      </c>
      <c r="W1486" t="s">
        <v>89</v>
      </c>
      <c r="X1486">
        <v>1</v>
      </c>
    </row>
    <row r="1487" spans="1:24" x14ac:dyDescent="0.2">
      <c r="A1487">
        <v>1</v>
      </c>
      <c r="B1487">
        <v>1486</v>
      </c>
      <c r="C1487">
        <v>14</v>
      </c>
      <c r="D1487">
        <v>18</v>
      </c>
      <c r="E1487">
        <v>1</v>
      </c>
      <c r="F1487" t="s">
        <v>53</v>
      </c>
      <c r="G1487" t="s">
        <v>9</v>
      </c>
      <c r="H1487">
        <v>0.57424500000000001</v>
      </c>
      <c r="I1487">
        <v>1</v>
      </c>
      <c r="J1487">
        <v>0.57424500000000001</v>
      </c>
      <c r="K1487">
        <f t="shared" si="46"/>
        <v>1.7414169910055812</v>
      </c>
      <c r="L1487">
        <f t="shared" si="47"/>
        <v>1.7414169910055812</v>
      </c>
      <c r="M1487" t="str">
        <f>MID(G1487,1,3)</f>
        <v>inc</v>
      </c>
      <c r="N1487" t="str">
        <f>MID(G1487,5,3)</f>
        <v>con</v>
      </c>
      <c r="O1487" t="str">
        <f>MID(F1487,9,3)</f>
        <v>but</v>
      </c>
      <c r="P1487" t="s">
        <v>20</v>
      </c>
      <c r="Q1487" t="s">
        <v>23</v>
      </c>
      <c r="R1487" t="s">
        <v>81</v>
      </c>
      <c r="S1487">
        <v>1</v>
      </c>
      <c r="T1487">
        <v>1.7</v>
      </c>
      <c r="U1487">
        <v>0.17</v>
      </c>
      <c r="V1487">
        <v>5.51</v>
      </c>
      <c r="W1487" t="s">
        <v>89</v>
      </c>
      <c r="X1487">
        <v>3</v>
      </c>
    </row>
    <row r="1488" spans="1:24" x14ac:dyDescent="0.2">
      <c r="A1488">
        <v>1</v>
      </c>
      <c r="B1488">
        <v>1487</v>
      </c>
      <c r="C1488">
        <v>14</v>
      </c>
      <c r="D1488">
        <v>50</v>
      </c>
      <c r="E1488">
        <v>1</v>
      </c>
      <c r="F1488" t="s">
        <v>54</v>
      </c>
      <c r="G1488" t="s">
        <v>9</v>
      </c>
      <c r="H1488">
        <v>0.524119</v>
      </c>
      <c r="I1488">
        <v>1</v>
      </c>
      <c r="J1488">
        <v>0.524119</v>
      </c>
      <c r="K1488">
        <f t="shared" si="46"/>
        <v>1.9079636494765502</v>
      </c>
      <c r="L1488">
        <f t="shared" si="47"/>
        <v>1.9079636494765502</v>
      </c>
      <c r="M1488" t="str">
        <f>MID(G1488,1,3)</f>
        <v>inc</v>
      </c>
      <c r="N1488" t="str">
        <f>MID(G1488,5,3)</f>
        <v>con</v>
      </c>
      <c r="O1488" t="str">
        <f>MID(F1488,9,3)</f>
        <v>cru</v>
      </c>
      <c r="P1488" t="s">
        <v>20</v>
      </c>
      <c r="Q1488" t="s">
        <v>23</v>
      </c>
      <c r="R1488" t="s">
        <v>81</v>
      </c>
      <c r="S1488">
        <v>2</v>
      </c>
      <c r="T1488">
        <v>2</v>
      </c>
      <c r="U1488">
        <v>0</v>
      </c>
      <c r="V1488">
        <v>6.63</v>
      </c>
      <c r="W1488" t="s">
        <v>89</v>
      </c>
      <c r="X1488">
        <v>1</v>
      </c>
    </row>
    <row r="1489" spans="1:24" x14ac:dyDescent="0.2">
      <c r="A1489">
        <v>1</v>
      </c>
      <c r="B1489">
        <v>1488</v>
      </c>
      <c r="C1489">
        <v>14</v>
      </c>
      <c r="D1489">
        <v>32</v>
      </c>
      <c r="E1489">
        <v>1</v>
      </c>
      <c r="F1489" t="s">
        <v>55</v>
      </c>
      <c r="G1489" t="s">
        <v>9</v>
      </c>
      <c r="H1489">
        <v>0.89848399999999995</v>
      </c>
      <c r="I1489">
        <v>1</v>
      </c>
      <c r="J1489">
        <v>0.8146938062568696</v>
      </c>
      <c r="K1489">
        <f t="shared" si="46"/>
        <v>1.2274550172346641</v>
      </c>
      <c r="L1489">
        <f t="shared" si="47"/>
        <v>1.2274550172346641</v>
      </c>
      <c r="M1489" t="str">
        <f>MID(G1489,1,3)</f>
        <v>inc</v>
      </c>
      <c r="N1489" t="str">
        <f>MID(G1489,5,3)</f>
        <v>con</v>
      </c>
      <c r="O1489" t="str">
        <f>MID(F1489,9,3)</f>
        <v>fle</v>
      </c>
      <c r="P1489" t="s">
        <v>20</v>
      </c>
      <c r="Q1489" t="s">
        <v>23</v>
      </c>
      <c r="R1489" t="s">
        <v>81</v>
      </c>
      <c r="S1489">
        <v>0</v>
      </c>
      <c r="T1489">
        <v>0</v>
      </c>
      <c r="U1489">
        <v>0</v>
      </c>
      <c r="V1489">
        <v>3.31</v>
      </c>
      <c r="W1489" t="s">
        <v>89</v>
      </c>
      <c r="X1489">
        <v>1</v>
      </c>
    </row>
    <row r="1490" spans="1:24" x14ac:dyDescent="0.2">
      <c r="A1490">
        <v>1</v>
      </c>
      <c r="B1490">
        <v>1489</v>
      </c>
      <c r="C1490">
        <v>14</v>
      </c>
      <c r="D1490">
        <v>4</v>
      </c>
      <c r="E1490">
        <v>1</v>
      </c>
      <c r="F1490" t="s">
        <v>56</v>
      </c>
      <c r="G1490" t="s">
        <v>9</v>
      </c>
      <c r="H1490">
        <v>0.48569800000000002</v>
      </c>
      <c r="I1490">
        <v>1</v>
      </c>
      <c r="J1490">
        <v>0.48569800000000002</v>
      </c>
      <c r="K1490">
        <f t="shared" si="46"/>
        <v>2.0588925628682841</v>
      </c>
      <c r="L1490">
        <f t="shared" si="47"/>
        <v>2.0588925628682841</v>
      </c>
      <c r="M1490" t="str">
        <f>MID(G1490,1,3)</f>
        <v>inc</v>
      </c>
      <c r="N1490" t="str">
        <f>MID(G1490,5,3)</f>
        <v>con</v>
      </c>
      <c r="O1490" t="str">
        <f>MID(F1490,9,3)</f>
        <v>mou</v>
      </c>
      <c r="P1490" t="s">
        <v>20</v>
      </c>
      <c r="Q1490" t="s">
        <v>23</v>
      </c>
      <c r="R1490" t="s">
        <v>81</v>
      </c>
      <c r="S1490">
        <v>1</v>
      </c>
      <c r="T1490">
        <v>1.25</v>
      </c>
      <c r="U1490">
        <v>0</v>
      </c>
      <c r="V1490">
        <v>19.100000000000001</v>
      </c>
      <c r="W1490" t="s">
        <v>89</v>
      </c>
      <c r="X1490">
        <v>1</v>
      </c>
    </row>
    <row r="1491" spans="1:24" x14ac:dyDescent="0.2">
      <c r="A1491">
        <v>1</v>
      </c>
      <c r="B1491">
        <v>1490</v>
      </c>
      <c r="C1491">
        <v>14</v>
      </c>
      <c r="D1491">
        <v>27</v>
      </c>
      <c r="E1491">
        <v>1</v>
      </c>
      <c r="F1491" t="s">
        <v>57</v>
      </c>
      <c r="G1491" t="s">
        <v>9</v>
      </c>
      <c r="H1491">
        <v>0.52752699999999997</v>
      </c>
      <c r="I1491">
        <v>1</v>
      </c>
      <c r="J1491">
        <v>0.52752699999999997</v>
      </c>
      <c r="K1491">
        <f t="shared" si="46"/>
        <v>1.8956375692618579</v>
      </c>
      <c r="L1491">
        <f t="shared" si="47"/>
        <v>1.8956375692618579</v>
      </c>
      <c r="M1491" t="str">
        <f>MID(G1491,1,3)</f>
        <v>inc</v>
      </c>
      <c r="N1491" t="str">
        <f>MID(G1491,5,3)</f>
        <v>con</v>
      </c>
      <c r="O1491" t="str">
        <f>MID(F1491,9,3)</f>
        <v>pea</v>
      </c>
      <c r="P1491" t="s">
        <v>20</v>
      </c>
      <c r="Q1491" t="s">
        <v>23</v>
      </c>
      <c r="R1491" t="s">
        <v>81</v>
      </c>
      <c r="S1491">
        <v>0</v>
      </c>
      <c r="T1491">
        <v>0</v>
      </c>
      <c r="U1491">
        <v>0</v>
      </c>
      <c r="V1491">
        <v>3.9</v>
      </c>
      <c r="W1491" t="s">
        <v>89</v>
      </c>
      <c r="X1491">
        <v>1</v>
      </c>
    </row>
    <row r="1492" spans="1:24" x14ac:dyDescent="0.2">
      <c r="A1492">
        <v>1</v>
      </c>
      <c r="B1492">
        <v>1491</v>
      </c>
      <c r="C1492">
        <v>14</v>
      </c>
      <c r="D1492">
        <v>43</v>
      </c>
      <c r="E1492">
        <v>1</v>
      </c>
      <c r="F1492" t="s">
        <v>58</v>
      </c>
      <c r="G1492" t="s">
        <v>9</v>
      </c>
      <c r="H1492">
        <v>1.6171469999999999</v>
      </c>
      <c r="I1492">
        <v>1</v>
      </c>
      <c r="J1492">
        <v>0.8146938062568696</v>
      </c>
      <c r="K1492">
        <f t="shared" si="46"/>
        <v>1.2274550172346641</v>
      </c>
      <c r="L1492">
        <f t="shared" si="47"/>
        <v>1.2274550172346641</v>
      </c>
      <c r="M1492" t="str">
        <f>MID(G1492,1,3)</f>
        <v>inc</v>
      </c>
      <c r="N1492" t="str">
        <f>MID(G1492,5,3)</f>
        <v>con</v>
      </c>
      <c r="O1492" t="str">
        <f>MID(F1492,9,3)</f>
        <v>see</v>
      </c>
      <c r="P1492" t="s">
        <v>20</v>
      </c>
      <c r="Q1492" t="s">
        <v>23</v>
      </c>
      <c r="R1492" t="s">
        <v>81</v>
      </c>
      <c r="S1492">
        <v>0</v>
      </c>
      <c r="T1492">
        <v>0</v>
      </c>
      <c r="U1492">
        <v>0</v>
      </c>
      <c r="V1492">
        <v>7.57</v>
      </c>
      <c r="W1492" t="s">
        <v>89</v>
      </c>
      <c r="X1492">
        <v>1</v>
      </c>
    </row>
    <row r="1493" spans="1:24" x14ac:dyDescent="0.2">
      <c r="A1493">
        <v>1</v>
      </c>
      <c r="B1493">
        <v>1492</v>
      </c>
      <c r="C1493">
        <v>14</v>
      </c>
      <c r="D1493">
        <v>37</v>
      </c>
      <c r="E1493">
        <v>1</v>
      </c>
      <c r="F1493" t="s">
        <v>59</v>
      </c>
      <c r="G1493" t="s">
        <v>9</v>
      </c>
      <c r="H1493">
        <v>0.56650500000000004</v>
      </c>
      <c r="I1493">
        <v>1</v>
      </c>
      <c r="J1493">
        <v>0.56650500000000004</v>
      </c>
      <c r="K1493">
        <f t="shared" si="46"/>
        <v>1.765209486235779</v>
      </c>
      <c r="L1493">
        <f t="shared" si="47"/>
        <v>1.765209486235779</v>
      </c>
      <c r="M1493" t="str">
        <f>MID(G1493,1,3)</f>
        <v>inc</v>
      </c>
      <c r="N1493" t="str">
        <f>MID(G1493,5,3)</f>
        <v>con</v>
      </c>
      <c r="O1493" t="str">
        <f>MID(F1493,9,3)</f>
        <v>buf</v>
      </c>
      <c r="P1493" t="s">
        <v>21</v>
      </c>
      <c r="Q1493" t="s">
        <v>22</v>
      </c>
      <c r="R1493" t="s">
        <v>82</v>
      </c>
      <c r="S1493">
        <v>1.5</v>
      </c>
      <c r="T1493">
        <v>1.5</v>
      </c>
      <c r="U1493">
        <v>0.17</v>
      </c>
      <c r="V1493">
        <v>11.9</v>
      </c>
      <c r="W1493" t="s">
        <v>89</v>
      </c>
      <c r="X1493">
        <v>3</v>
      </c>
    </row>
    <row r="1494" spans="1:24" x14ac:dyDescent="0.2">
      <c r="A1494">
        <v>1</v>
      </c>
      <c r="B1494">
        <v>1493</v>
      </c>
      <c r="C1494">
        <v>14</v>
      </c>
      <c r="D1494">
        <v>48</v>
      </c>
      <c r="E1494">
        <v>1</v>
      </c>
      <c r="F1494" t="s">
        <v>60</v>
      </c>
      <c r="G1494" t="s">
        <v>9</v>
      </c>
      <c r="H1494">
        <v>0.54858300000000004</v>
      </c>
      <c r="I1494">
        <v>1</v>
      </c>
      <c r="J1494">
        <v>0.54858300000000004</v>
      </c>
      <c r="K1494">
        <f t="shared" si="46"/>
        <v>1.8228782153293119</v>
      </c>
      <c r="L1494">
        <f t="shared" si="47"/>
        <v>1.8228782153293119</v>
      </c>
      <c r="M1494" t="str">
        <f>MID(G1494,1,3)</f>
        <v>inc</v>
      </c>
      <c r="N1494" t="str">
        <f>MID(G1494,5,3)</f>
        <v>con</v>
      </c>
      <c r="O1494" t="str">
        <f>MID(F1494,9,3)</f>
        <v>bul</v>
      </c>
      <c r="P1494" t="s">
        <v>21</v>
      </c>
      <c r="Q1494" t="s">
        <v>22</v>
      </c>
      <c r="R1494" t="s">
        <v>82</v>
      </c>
      <c r="S1494">
        <v>1.3</v>
      </c>
      <c r="T1494">
        <v>1</v>
      </c>
      <c r="U1494">
        <v>0.17</v>
      </c>
      <c r="V1494">
        <v>1.29</v>
      </c>
      <c r="W1494" t="s">
        <v>89</v>
      </c>
      <c r="X1494">
        <v>3</v>
      </c>
    </row>
    <row r="1495" spans="1:24" x14ac:dyDescent="0.2">
      <c r="A1495">
        <v>1</v>
      </c>
      <c r="B1495">
        <v>1494</v>
      </c>
      <c r="C1495">
        <v>14</v>
      </c>
      <c r="D1495">
        <v>26</v>
      </c>
      <c r="E1495">
        <v>1</v>
      </c>
      <c r="F1495" t="s">
        <v>61</v>
      </c>
      <c r="G1495" t="s">
        <v>9</v>
      </c>
      <c r="H1495">
        <v>0.48502600000000001</v>
      </c>
      <c r="I1495">
        <v>1</v>
      </c>
      <c r="J1495">
        <v>0.48502600000000001</v>
      </c>
      <c r="K1495">
        <f t="shared" si="46"/>
        <v>2.0617451435593144</v>
      </c>
      <c r="L1495">
        <f t="shared" si="47"/>
        <v>2.0617451435593144</v>
      </c>
      <c r="M1495" t="str">
        <f>MID(G1495,1,3)</f>
        <v>inc</v>
      </c>
      <c r="N1495" t="str">
        <f>MID(G1495,5,3)</f>
        <v>con</v>
      </c>
      <c r="O1495" t="str">
        <f>MID(F1495,9,3)</f>
        <v>ele</v>
      </c>
      <c r="P1495" t="s">
        <v>21</v>
      </c>
      <c r="Q1495" t="s">
        <v>22</v>
      </c>
      <c r="R1495" t="s">
        <v>82</v>
      </c>
      <c r="S1495">
        <v>0.5</v>
      </c>
      <c r="T1495">
        <v>1.3</v>
      </c>
      <c r="U1495">
        <v>0.17</v>
      </c>
      <c r="V1495">
        <v>11.4</v>
      </c>
      <c r="W1495" t="s">
        <v>89</v>
      </c>
      <c r="X1495">
        <v>3</v>
      </c>
    </row>
    <row r="1496" spans="1:24" x14ac:dyDescent="0.2">
      <c r="A1496">
        <v>1</v>
      </c>
      <c r="B1496">
        <v>1495</v>
      </c>
      <c r="C1496">
        <v>14</v>
      </c>
      <c r="D1496">
        <v>28</v>
      </c>
      <c r="E1496">
        <v>1</v>
      </c>
      <c r="F1496" t="s">
        <v>62</v>
      </c>
      <c r="G1496" t="s">
        <v>9</v>
      </c>
      <c r="H1496">
        <v>0.51355200000000001</v>
      </c>
      <c r="I1496">
        <v>1</v>
      </c>
      <c r="J1496">
        <v>0.51355200000000001</v>
      </c>
      <c r="K1496">
        <f t="shared" si="46"/>
        <v>1.9472224818518864</v>
      </c>
      <c r="L1496">
        <f t="shared" si="47"/>
        <v>1.9472224818518864</v>
      </c>
      <c r="M1496" t="str">
        <f>MID(G1496,1,3)</f>
        <v>inc</v>
      </c>
      <c r="N1496" t="str">
        <f>MID(G1496,5,3)</f>
        <v>con</v>
      </c>
      <c r="O1496" t="str">
        <f>MID(F1496,9,3)</f>
        <v>rhi</v>
      </c>
      <c r="P1496" t="s">
        <v>21</v>
      </c>
      <c r="Q1496" t="s">
        <v>22</v>
      </c>
      <c r="R1496" t="s">
        <v>82</v>
      </c>
      <c r="S1496">
        <v>0.75</v>
      </c>
      <c r="T1496">
        <v>1.25</v>
      </c>
      <c r="U1496">
        <v>0</v>
      </c>
      <c r="V1496">
        <v>0.75</v>
      </c>
      <c r="W1496" t="s">
        <v>89</v>
      </c>
      <c r="X1496">
        <v>2</v>
      </c>
    </row>
    <row r="1497" spans="1:24" x14ac:dyDescent="0.2">
      <c r="A1497">
        <v>1</v>
      </c>
      <c r="B1497">
        <v>1496</v>
      </c>
      <c r="C1497">
        <v>14</v>
      </c>
      <c r="D1497">
        <v>12</v>
      </c>
      <c r="E1497">
        <v>1</v>
      </c>
      <c r="F1497" t="s">
        <v>63</v>
      </c>
      <c r="G1497" t="s">
        <v>9</v>
      </c>
      <c r="H1497">
        <v>0.77694700000000005</v>
      </c>
      <c r="I1497">
        <v>1</v>
      </c>
      <c r="J1497">
        <v>0.77694700000000005</v>
      </c>
      <c r="K1497">
        <f t="shared" si="46"/>
        <v>1.2870890807223658</v>
      </c>
      <c r="L1497">
        <f t="shared" si="47"/>
        <v>1.2870890807223658</v>
      </c>
      <c r="M1497" t="str">
        <f>MID(G1497,1,3)</f>
        <v>inc</v>
      </c>
      <c r="N1497" t="str">
        <f>MID(G1497,5,3)</f>
        <v>con</v>
      </c>
      <c r="O1497" t="str">
        <f>MID(F1497,9,3)</f>
        <v>tra</v>
      </c>
      <c r="P1497" t="s">
        <v>21</v>
      </c>
      <c r="Q1497" t="s">
        <v>22</v>
      </c>
      <c r="R1497" t="s">
        <v>82</v>
      </c>
      <c r="S1497">
        <v>0.5</v>
      </c>
      <c r="T1497">
        <v>2</v>
      </c>
      <c r="U1497">
        <v>0.25</v>
      </c>
      <c r="V1497">
        <v>3.73</v>
      </c>
      <c r="W1497" t="s">
        <v>89</v>
      </c>
      <c r="X1497">
        <v>2</v>
      </c>
    </row>
    <row r="1498" spans="1:24" x14ac:dyDescent="0.2">
      <c r="A1498">
        <v>1</v>
      </c>
      <c r="B1498">
        <v>1497</v>
      </c>
      <c r="C1498">
        <v>14</v>
      </c>
      <c r="D1498">
        <v>42</v>
      </c>
      <c r="E1498">
        <v>1</v>
      </c>
      <c r="F1498" t="s">
        <v>64</v>
      </c>
      <c r="G1498" t="s">
        <v>9</v>
      </c>
      <c r="H1498">
        <v>0.52673899999999996</v>
      </c>
      <c r="I1498">
        <v>1</v>
      </c>
      <c r="J1498">
        <v>0.52673899999999996</v>
      </c>
      <c r="K1498">
        <f t="shared" si="46"/>
        <v>1.8984734375088992</v>
      </c>
      <c r="L1498">
        <f t="shared" si="47"/>
        <v>1.8984734375088992</v>
      </c>
      <c r="M1498" t="str">
        <f>MID(G1498,1,3)</f>
        <v>inc</v>
      </c>
      <c r="N1498" t="str">
        <f>MID(G1498,5,3)</f>
        <v>con</v>
      </c>
      <c r="O1498" t="str">
        <f>MID(F1498,9,3)</f>
        <v>tru</v>
      </c>
      <c r="P1498" t="s">
        <v>21</v>
      </c>
      <c r="Q1498" t="s">
        <v>22</v>
      </c>
      <c r="R1498" t="s">
        <v>82</v>
      </c>
      <c r="S1498">
        <v>0.5</v>
      </c>
      <c r="T1498">
        <v>2</v>
      </c>
      <c r="U1498">
        <v>0.25</v>
      </c>
      <c r="V1498">
        <v>72.900000000000006</v>
      </c>
      <c r="W1498" t="s">
        <v>89</v>
      </c>
      <c r="X1498">
        <v>1</v>
      </c>
    </row>
    <row r="1499" spans="1:24" x14ac:dyDescent="0.2">
      <c r="A1499">
        <v>1</v>
      </c>
      <c r="B1499">
        <v>1498</v>
      </c>
      <c r="C1499">
        <v>14</v>
      </c>
      <c r="D1499">
        <v>25</v>
      </c>
      <c r="E1499">
        <v>1</v>
      </c>
      <c r="F1499" t="s">
        <v>65</v>
      </c>
      <c r="G1499" t="s">
        <v>9</v>
      </c>
      <c r="H1499">
        <v>0.57447700000000002</v>
      </c>
      <c r="I1499">
        <v>1</v>
      </c>
      <c r="J1499">
        <v>0.57447700000000002</v>
      </c>
      <c r="K1499">
        <f t="shared" si="46"/>
        <v>1.7407137274425259</v>
      </c>
      <c r="L1499">
        <f t="shared" si="47"/>
        <v>1.7407137274425259</v>
      </c>
      <c r="M1499" t="str">
        <f>MID(G1499,1,3)</f>
        <v>inc</v>
      </c>
      <c r="N1499" t="str">
        <f>MID(G1499,5,3)</f>
        <v>con</v>
      </c>
      <c r="O1499" t="str">
        <f>MID(F1499,9,3)</f>
        <v>wha</v>
      </c>
      <c r="P1499" t="s">
        <v>21</v>
      </c>
      <c r="Q1499" t="s">
        <v>22</v>
      </c>
      <c r="R1499" t="s">
        <v>82</v>
      </c>
      <c r="S1499">
        <v>0</v>
      </c>
      <c r="T1499">
        <v>0.75</v>
      </c>
      <c r="U1499">
        <v>0</v>
      </c>
      <c r="V1499">
        <v>11.3</v>
      </c>
      <c r="W1499" t="s">
        <v>89</v>
      </c>
      <c r="X1499">
        <v>1</v>
      </c>
    </row>
    <row r="1500" spans="1:24" x14ac:dyDescent="0.2">
      <c r="A1500">
        <v>1</v>
      </c>
      <c r="B1500">
        <v>1499</v>
      </c>
      <c r="C1500">
        <v>14</v>
      </c>
      <c r="D1500">
        <v>3</v>
      </c>
      <c r="E1500">
        <v>1</v>
      </c>
      <c r="F1500" t="s">
        <v>66</v>
      </c>
      <c r="G1500" t="s">
        <v>10</v>
      </c>
      <c r="H1500">
        <v>0.60103399999999996</v>
      </c>
      <c r="I1500">
        <v>1</v>
      </c>
      <c r="J1500">
        <v>0.60103399999999996</v>
      </c>
      <c r="K1500">
        <f t="shared" si="46"/>
        <v>1.6637993857252669</v>
      </c>
      <c r="L1500">
        <f t="shared" si="47"/>
        <v>1.6637993857252669</v>
      </c>
      <c r="M1500" t="str">
        <f>MID(G1500,1,3)</f>
        <v>inc</v>
      </c>
      <c r="N1500" t="str">
        <f>MID(G1500,5,3)</f>
        <v>inc</v>
      </c>
      <c r="O1500" t="str">
        <f>MID(F1500,9,3)</f>
        <v>ant</v>
      </c>
      <c r="P1500" t="s">
        <v>20</v>
      </c>
      <c r="Q1500" t="s">
        <v>22</v>
      </c>
      <c r="R1500" t="s">
        <v>81</v>
      </c>
      <c r="S1500">
        <v>0</v>
      </c>
      <c r="T1500">
        <v>2.5</v>
      </c>
      <c r="U1500">
        <v>0</v>
      </c>
      <c r="V1500">
        <v>5.35</v>
      </c>
      <c r="W1500" t="s">
        <v>89</v>
      </c>
      <c r="X1500">
        <v>1</v>
      </c>
    </row>
    <row r="1501" spans="1:24" x14ac:dyDescent="0.2">
      <c r="A1501">
        <v>1</v>
      </c>
      <c r="B1501">
        <v>1500</v>
      </c>
      <c r="C1501">
        <v>14</v>
      </c>
      <c r="D1501">
        <v>36</v>
      </c>
      <c r="E1501">
        <v>1</v>
      </c>
      <c r="F1501" t="s">
        <v>67</v>
      </c>
      <c r="G1501" t="s">
        <v>10</v>
      </c>
      <c r="H1501">
        <v>0.50617900000000005</v>
      </c>
      <c r="I1501">
        <v>1</v>
      </c>
      <c r="J1501">
        <v>0.50617900000000005</v>
      </c>
      <c r="K1501">
        <f t="shared" si="46"/>
        <v>1.975585711773898</v>
      </c>
      <c r="L1501">
        <f t="shared" si="47"/>
        <v>1.975585711773898</v>
      </c>
      <c r="M1501" t="str">
        <f>MID(G1501,1,3)</f>
        <v>inc</v>
      </c>
      <c r="N1501" t="str">
        <f>MID(G1501,5,3)</f>
        <v>inc</v>
      </c>
      <c r="O1501" t="str">
        <f>MID(F1501,9,3)</f>
        <v>but</v>
      </c>
      <c r="P1501" t="s">
        <v>20</v>
      </c>
      <c r="Q1501" t="s">
        <v>22</v>
      </c>
      <c r="R1501" t="s">
        <v>81</v>
      </c>
      <c r="S1501">
        <v>1</v>
      </c>
      <c r="T1501">
        <v>1.7</v>
      </c>
      <c r="U1501">
        <v>0.17</v>
      </c>
      <c r="V1501">
        <v>5.51</v>
      </c>
      <c r="W1501" t="s">
        <v>89</v>
      </c>
      <c r="X1501">
        <v>3</v>
      </c>
    </row>
    <row r="1502" spans="1:24" x14ac:dyDescent="0.2">
      <c r="A1502">
        <v>1</v>
      </c>
      <c r="B1502">
        <v>1501</v>
      </c>
      <c r="C1502">
        <v>14</v>
      </c>
      <c r="D1502">
        <v>41</v>
      </c>
      <c r="E1502">
        <v>1</v>
      </c>
      <c r="F1502" t="s">
        <v>68</v>
      </c>
      <c r="G1502" t="s">
        <v>10</v>
      </c>
      <c r="H1502">
        <v>0.95587699999999998</v>
      </c>
      <c r="I1502">
        <v>1</v>
      </c>
      <c r="J1502">
        <v>0.8146938062568696</v>
      </c>
      <c r="K1502">
        <f t="shared" si="46"/>
        <v>1.2274550172346641</v>
      </c>
      <c r="L1502">
        <f t="shared" si="47"/>
        <v>1.2274550172346641</v>
      </c>
      <c r="M1502" t="str">
        <f>MID(G1502,1,3)</f>
        <v>inc</v>
      </c>
      <c r="N1502" t="str">
        <f>MID(G1502,5,3)</f>
        <v>inc</v>
      </c>
      <c r="O1502" t="str">
        <f>MID(F1502,9,3)</f>
        <v>cru</v>
      </c>
      <c r="P1502" t="s">
        <v>20</v>
      </c>
      <c r="Q1502" t="s">
        <v>22</v>
      </c>
      <c r="R1502" t="s">
        <v>81</v>
      </c>
      <c r="S1502">
        <v>2</v>
      </c>
      <c r="T1502">
        <v>2</v>
      </c>
      <c r="U1502">
        <v>0</v>
      </c>
      <c r="V1502">
        <v>6.63</v>
      </c>
      <c r="W1502" t="s">
        <v>89</v>
      </c>
      <c r="X1502">
        <v>1</v>
      </c>
    </row>
    <row r="1503" spans="1:24" x14ac:dyDescent="0.2">
      <c r="A1503">
        <v>1</v>
      </c>
      <c r="B1503">
        <v>1502</v>
      </c>
      <c r="C1503">
        <v>14</v>
      </c>
      <c r="D1503">
        <v>54</v>
      </c>
      <c r="E1503">
        <v>1</v>
      </c>
      <c r="F1503" t="s">
        <v>69</v>
      </c>
      <c r="G1503" t="s">
        <v>10</v>
      </c>
      <c r="H1503">
        <v>0.48688700000000001</v>
      </c>
      <c r="I1503">
        <v>1</v>
      </c>
      <c r="J1503">
        <v>0.48688700000000001</v>
      </c>
      <c r="K1503">
        <f t="shared" si="46"/>
        <v>2.0538646544270027</v>
      </c>
      <c r="L1503">
        <f t="shared" si="47"/>
        <v>2.0538646544270027</v>
      </c>
      <c r="M1503" t="str">
        <f>MID(G1503,1,3)</f>
        <v>inc</v>
      </c>
      <c r="N1503" t="str">
        <f>MID(G1503,5,3)</f>
        <v>inc</v>
      </c>
      <c r="O1503" t="str">
        <f>MID(F1503,9,3)</f>
        <v>fle</v>
      </c>
      <c r="P1503" t="s">
        <v>20</v>
      </c>
      <c r="Q1503" t="s">
        <v>22</v>
      </c>
      <c r="R1503" t="s">
        <v>81</v>
      </c>
      <c r="S1503">
        <v>0</v>
      </c>
      <c r="T1503">
        <v>0</v>
      </c>
      <c r="U1503">
        <v>0</v>
      </c>
      <c r="V1503">
        <v>3.31</v>
      </c>
      <c r="W1503" t="s">
        <v>89</v>
      </c>
      <c r="X1503">
        <v>1</v>
      </c>
    </row>
    <row r="1504" spans="1:24" x14ac:dyDescent="0.2">
      <c r="A1504">
        <v>1</v>
      </c>
      <c r="B1504">
        <v>1503</v>
      </c>
      <c r="C1504">
        <v>14</v>
      </c>
      <c r="D1504">
        <v>9</v>
      </c>
      <c r="E1504">
        <v>1</v>
      </c>
      <c r="F1504" t="s">
        <v>70</v>
      </c>
      <c r="G1504" t="s">
        <v>10</v>
      </c>
      <c r="H1504">
        <v>0.43828400000000001</v>
      </c>
      <c r="I1504">
        <v>1</v>
      </c>
      <c r="J1504">
        <v>0.43828400000000001</v>
      </c>
      <c r="K1504">
        <f t="shared" si="46"/>
        <v>2.2816256126164771</v>
      </c>
      <c r="L1504">
        <f t="shared" si="47"/>
        <v>2.2816256126164771</v>
      </c>
      <c r="M1504" t="str">
        <f>MID(G1504,1,3)</f>
        <v>inc</v>
      </c>
      <c r="N1504" t="str">
        <f>MID(G1504,5,3)</f>
        <v>inc</v>
      </c>
      <c r="O1504" t="str">
        <f>MID(F1504,9,3)</f>
        <v>mou</v>
      </c>
      <c r="P1504" t="s">
        <v>20</v>
      </c>
      <c r="Q1504" t="s">
        <v>22</v>
      </c>
      <c r="R1504" t="s">
        <v>81</v>
      </c>
      <c r="S1504">
        <v>1</v>
      </c>
      <c r="T1504">
        <v>1.25</v>
      </c>
      <c r="U1504">
        <v>0</v>
      </c>
      <c r="V1504">
        <v>19.100000000000001</v>
      </c>
      <c r="W1504" t="s">
        <v>89</v>
      </c>
      <c r="X1504">
        <v>1</v>
      </c>
    </row>
    <row r="1505" spans="1:24" x14ac:dyDescent="0.2">
      <c r="A1505">
        <v>1</v>
      </c>
      <c r="B1505">
        <v>1504</v>
      </c>
      <c r="C1505">
        <v>14</v>
      </c>
      <c r="D1505">
        <v>11</v>
      </c>
      <c r="E1505">
        <v>1</v>
      </c>
      <c r="F1505" t="s">
        <v>71</v>
      </c>
      <c r="G1505" t="s">
        <v>10</v>
      </c>
      <c r="H1505">
        <v>0.49786399999999997</v>
      </c>
      <c r="I1505">
        <v>1</v>
      </c>
      <c r="J1505">
        <v>0.49786399999999997</v>
      </c>
      <c r="K1505">
        <f t="shared" si="46"/>
        <v>2.008580656564845</v>
      </c>
      <c r="L1505">
        <f t="shared" si="47"/>
        <v>2.008580656564845</v>
      </c>
      <c r="M1505" t="str">
        <f>MID(G1505,1,3)</f>
        <v>inc</v>
      </c>
      <c r="N1505" t="str">
        <f>MID(G1505,5,3)</f>
        <v>inc</v>
      </c>
      <c r="O1505" t="str">
        <f>MID(F1505,9,3)</f>
        <v>pea</v>
      </c>
      <c r="P1505" t="s">
        <v>20</v>
      </c>
      <c r="Q1505" t="s">
        <v>22</v>
      </c>
      <c r="R1505" t="s">
        <v>81</v>
      </c>
      <c r="S1505">
        <v>0</v>
      </c>
      <c r="T1505">
        <v>0</v>
      </c>
      <c r="U1505">
        <v>0</v>
      </c>
      <c r="V1505">
        <v>3.9</v>
      </c>
      <c r="W1505" t="s">
        <v>89</v>
      </c>
      <c r="X1505">
        <v>1</v>
      </c>
    </row>
    <row r="1506" spans="1:24" x14ac:dyDescent="0.2">
      <c r="A1506">
        <v>1</v>
      </c>
      <c r="B1506">
        <v>1505</v>
      </c>
      <c r="C1506">
        <v>14</v>
      </c>
      <c r="D1506">
        <v>22</v>
      </c>
      <c r="E1506">
        <v>1</v>
      </c>
      <c r="F1506" t="s">
        <v>72</v>
      </c>
      <c r="G1506" t="s">
        <v>10</v>
      </c>
      <c r="H1506">
        <v>0.62053400000000003</v>
      </c>
      <c r="I1506">
        <v>1</v>
      </c>
      <c r="J1506">
        <v>0.62053400000000003</v>
      </c>
      <c r="K1506">
        <f t="shared" si="46"/>
        <v>1.6115152433226865</v>
      </c>
      <c r="L1506">
        <f t="shared" si="47"/>
        <v>1.6115152433226865</v>
      </c>
      <c r="M1506" t="str">
        <f>MID(G1506,1,3)</f>
        <v>inc</v>
      </c>
      <c r="N1506" t="str">
        <f>MID(G1506,5,3)</f>
        <v>inc</v>
      </c>
      <c r="O1506" t="str">
        <f>MID(F1506,9,3)</f>
        <v>see</v>
      </c>
      <c r="P1506" t="s">
        <v>20</v>
      </c>
      <c r="Q1506" t="s">
        <v>22</v>
      </c>
      <c r="R1506" t="s">
        <v>81</v>
      </c>
      <c r="S1506">
        <v>0</v>
      </c>
      <c r="T1506">
        <v>0</v>
      </c>
      <c r="U1506">
        <v>0</v>
      </c>
      <c r="V1506">
        <v>7.57</v>
      </c>
      <c r="W1506" t="s">
        <v>89</v>
      </c>
      <c r="X1506">
        <v>1</v>
      </c>
    </row>
    <row r="1507" spans="1:24" x14ac:dyDescent="0.2">
      <c r="A1507">
        <v>1</v>
      </c>
      <c r="B1507">
        <v>1506</v>
      </c>
      <c r="C1507">
        <v>14</v>
      </c>
      <c r="D1507">
        <v>17</v>
      </c>
      <c r="E1507">
        <v>1</v>
      </c>
      <c r="F1507" t="s">
        <v>73</v>
      </c>
      <c r="G1507" t="s">
        <v>10</v>
      </c>
      <c r="H1507">
        <v>0.52298</v>
      </c>
      <c r="I1507">
        <v>1</v>
      </c>
      <c r="J1507">
        <v>0.52298</v>
      </c>
      <c r="K1507">
        <f t="shared" si="46"/>
        <v>1.9121190102872003</v>
      </c>
      <c r="L1507">
        <f t="shared" si="47"/>
        <v>1.9121190102872003</v>
      </c>
      <c r="M1507" t="str">
        <f>MID(G1507,1,3)</f>
        <v>inc</v>
      </c>
      <c r="N1507" t="str">
        <f>MID(G1507,5,3)</f>
        <v>inc</v>
      </c>
      <c r="O1507" t="str">
        <f>MID(F1507,9,3)</f>
        <v>buf</v>
      </c>
      <c r="P1507" t="s">
        <v>21</v>
      </c>
      <c r="Q1507" t="s">
        <v>23</v>
      </c>
      <c r="R1507" t="s">
        <v>82</v>
      </c>
      <c r="S1507">
        <v>1.5</v>
      </c>
      <c r="T1507">
        <v>1.5</v>
      </c>
      <c r="U1507">
        <v>0.17</v>
      </c>
      <c r="V1507">
        <v>11.9</v>
      </c>
      <c r="W1507" t="s">
        <v>89</v>
      </c>
      <c r="X1507">
        <v>3</v>
      </c>
    </row>
    <row r="1508" spans="1:24" x14ac:dyDescent="0.2">
      <c r="A1508">
        <v>1</v>
      </c>
      <c r="B1508">
        <v>1507</v>
      </c>
      <c r="C1508">
        <v>14</v>
      </c>
      <c r="D1508">
        <v>30</v>
      </c>
      <c r="E1508">
        <v>1</v>
      </c>
      <c r="F1508" t="s">
        <v>74</v>
      </c>
      <c r="G1508" t="s">
        <v>10</v>
      </c>
      <c r="H1508">
        <v>0.61806399999999995</v>
      </c>
      <c r="I1508">
        <v>1</v>
      </c>
      <c r="J1508">
        <v>0.61806399999999995</v>
      </c>
      <c r="K1508">
        <f t="shared" si="46"/>
        <v>1.6179554220922105</v>
      </c>
      <c r="L1508">
        <f t="shared" si="47"/>
        <v>1.6179554220922105</v>
      </c>
      <c r="M1508" t="str">
        <f>MID(G1508,1,3)</f>
        <v>inc</v>
      </c>
      <c r="N1508" t="str">
        <f>MID(G1508,5,3)</f>
        <v>inc</v>
      </c>
      <c r="O1508" t="str">
        <f>MID(F1508,9,3)</f>
        <v>bul</v>
      </c>
      <c r="P1508" t="s">
        <v>21</v>
      </c>
      <c r="Q1508" t="s">
        <v>23</v>
      </c>
      <c r="R1508" t="s">
        <v>82</v>
      </c>
      <c r="S1508">
        <v>1.3</v>
      </c>
      <c r="T1508">
        <v>1</v>
      </c>
      <c r="U1508">
        <v>0.17</v>
      </c>
      <c r="V1508">
        <v>1.29</v>
      </c>
      <c r="W1508" t="s">
        <v>89</v>
      </c>
      <c r="X1508">
        <v>3</v>
      </c>
    </row>
    <row r="1509" spans="1:24" x14ac:dyDescent="0.2">
      <c r="A1509">
        <v>1</v>
      </c>
      <c r="B1509">
        <v>1508</v>
      </c>
      <c r="C1509">
        <v>14</v>
      </c>
      <c r="D1509">
        <v>7</v>
      </c>
      <c r="E1509">
        <v>1</v>
      </c>
      <c r="F1509" t="s">
        <v>75</v>
      </c>
      <c r="G1509" t="s">
        <v>10</v>
      </c>
      <c r="H1509">
        <v>0.55546200000000001</v>
      </c>
      <c r="I1509">
        <v>1</v>
      </c>
      <c r="J1509">
        <v>0.55546200000000001</v>
      </c>
      <c r="K1509">
        <f t="shared" si="46"/>
        <v>1.8003031710540054</v>
      </c>
      <c r="L1509">
        <f t="shared" si="47"/>
        <v>1.8003031710540054</v>
      </c>
      <c r="M1509" t="str">
        <f>MID(G1509,1,3)</f>
        <v>inc</v>
      </c>
      <c r="N1509" t="str">
        <f>MID(G1509,5,3)</f>
        <v>inc</v>
      </c>
      <c r="O1509" t="str">
        <f>MID(F1509,9,3)</f>
        <v>ele</v>
      </c>
      <c r="P1509" t="s">
        <v>21</v>
      </c>
      <c r="Q1509" t="s">
        <v>23</v>
      </c>
      <c r="R1509" t="s">
        <v>82</v>
      </c>
      <c r="S1509">
        <v>0.5</v>
      </c>
      <c r="T1509">
        <v>1.3</v>
      </c>
      <c r="U1509">
        <v>0.17</v>
      </c>
      <c r="V1509">
        <v>11.4</v>
      </c>
      <c r="W1509" t="s">
        <v>89</v>
      </c>
      <c r="X1509">
        <v>3</v>
      </c>
    </row>
    <row r="1510" spans="1:24" x14ac:dyDescent="0.2">
      <c r="A1510">
        <v>1</v>
      </c>
      <c r="B1510">
        <v>1509</v>
      </c>
      <c r="C1510">
        <v>14</v>
      </c>
      <c r="D1510">
        <v>52</v>
      </c>
      <c r="E1510">
        <v>1</v>
      </c>
      <c r="F1510" t="s">
        <v>76</v>
      </c>
      <c r="G1510" t="s">
        <v>10</v>
      </c>
      <c r="H1510">
        <v>0.45345600000000003</v>
      </c>
      <c r="I1510">
        <v>1</v>
      </c>
      <c r="J1510">
        <v>0.45345600000000003</v>
      </c>
      <c r="K1510">
        <f t="shared" si="46"/>
        <v>2.2052856285946154</v>
      </c>
      <c r="L1510">
        <f t="shared" si="47"/>
        <v>2.2052856285946154</v>
      </c>
      <c r="M1510" t="str">
        <f>MID(G1510,1,3)</f>
        <v>inc</v>
      </c>
      <c r="N1510" t="str">
        <f>MID(G1510,5,3)</f>
        <v>inc</v>
      </c>
      <c r="O1510" t="str">
        <f>MID(F1510,9,3)</f>
        <v>rhi</v>
      </c>
      <c r="P1510" t="s">
        <v>21</v>
      </c>
      <c r="Q1510" t="s">
        <v>23</v>
      </c>
      <c r="R1510" t="s">
        <v>82</v>
      </c>
      <c r="S1510">
        <v>0.75</v>
      </c>
      <c r="T1510">
        <v>1.25</v>
      </c>
      <c r="U1510">
        <v>0</v>
      </c>
      <c r="V1510">
        <v>0.75</v>
      </c>
      <c r="W1510" t="s">
        <v>89</v>
      </c>
      <c r="X1510">
        <v>2</v>
      </c>
    </row>
    <row r="1511" spans="1:24" x14ac:dyDescent="0.2">
      <c r="A1511">
        <v>1</v>
      </c>
      <c r="B1511">
        <v>1510</v>
      </c>
      <c r="C1511">
        <v>14</v>
      </c>
      <c r="D1511">
        <v>55</v>
      </c>
      <c r="E1511">
        <v>1</v>
      </c>
      <c r="F1511" t="s">
        <v>77</v>
      </c>
      <c r="G1511" t="s">
        <v>10</v>
      </c>
      <c r="H1511">
        <v>0.640432</v>
      </c>
      <c r="I1511">
        <v>1</v>
      </c>
      <c r="J1511">
        <v>0.640432</v>
      </c>
      <c r="K1511">
        <f t="shared" si="46"/>
        <v>1.5614460239338446</v>
      </c>
      <c r="L1511">
        <f t="shared" si="47"/>
        <v>1.5614460239338446</v>
      </c>
      <c r="M1511" t="str">
        <f>MID(G1511,1,3)</f>
        <v>inc</v>
      </c>
      <c r="N1511" t="str">
        <f>MID(G1511,5,3)</f>
        <v>inc</v>
      </c>
      <c r="O1511" t="str">
        <f>MID(F1511,9,3)</f>
        <v>tra</v>
      </c>
      <c r="P1511" t="s">
        <v>21</v>
      </c>
      <c r="Q1511" t="s">
        <v>23</v>
      </c>
      <c r="R1511" t="s">
        <v>82</v>
      </c>
      <c r="S1511">
        <v>0.5</v>
      </c>
      <c r="T1511">
        <v>2</v>
      </c>
      <c r="U1511">
        <v>0.25</v>
      </c>
      <c r="V1511">
        <v>3.73</v>
      </c>
      <c r="W1511" t="s">
        <v>89</v>
      </c>
      <c r="X1511">
        <v>2</v>
      </c>
    </row>
    <row r="1512" spans="1:24" x14ac:dyDescent="0.2">
      <c r="A1512">
        <v>1</v>
      </c>
      <c r="B1512">
        <v>1511</v>
      </c>
      <c r="C1512">
        <v>14</v>
      </c>
      <c r="D1512">
        <v>47</v>
      </c>
      <c r="E1512">
        <v>1</v>
      </c>
      <c r="F1512" t="s">
        <v>78</v>
      </c>
      <c r="G1512" t="s">
        <v>10</v>
      </c>
      <c r="H1512">
        <v>0.52554900000000004</v>
      </c>
      <c r="I1512">
        <v>1</v>
      </c>
      <c r="J1512">
        <v>0.52554900000000004</v>
      </c>
      <c r="K1512">
        <f t="shared" si="46"/>
        <v>1.9027721487435043</v>
      </c>
      <c r="L1512">
        <f t="shared" si="47"/>
        <v>1.9027721487435043</v>
      </c>
      <c r="M1512" t="str">
        <f>MID(G1512,1,3)</f>
        <v>inc</v>
      </c>
      <c r="N1512" t="str">
        <f>MID(G1512,5,3)</f>
        <v>inc</v>
      </c>
      <c r="O1512" t="str">
        <f>MID(F1512,9,3)</f>
        <v>tru</v>
      </c>
      <c r="P1512" t="s">
        <v>21</v>
      </c>
      <c r="Q1512" t="s">
        <v>23</v>
      </c>
      <c r="R1512" t="s">
        <v>82</v>
      </c>
      <c r="S1512">
        <v>0.5</v>
      </c>
      <c r="T1512">
        <v>2</v>
      </c>
      <c r="U1512">
        <v>0.25</v>
      </c>
      <c r="V1512">
        <v>72.900000000000006</v>
      </c>
      <c r="W1512" t="s">
        <v>89</v>
      </c>
      <c r="X1512">
        <v>1</v>
      </c>
    </row>
    <row r="1513" spans="1:24" x14ac:dyDescent="0.2">
      <c r="A1513">
        <v>1</v>
      </c>
      <c r="B1513">
        <v>1512</v>
      </c>
      <c r="C1513">
        <v>14</v>
      </c>
      <c r="D1513">
        <v>49</v>
      </c>
      <c r="E1513">
        <v>1</v>
      </c>
      <c r="F1513" t="s">
        <v>79</v>
      </c>
      <c r="G1513" t="s">
        <v>10</v>
      </c>
      <c r="H1513">
        <v>0.86738599999999999</v>
      </c>
      <c r="I1513">
        <v>1</v>
      </c>
      <c r="J1513">
        <v>0.8146938062568696</v>
      </c>
      <c r="K1513">
        <f t="shared" si="46"/>
        <v>1.2274550172346641</v>
      </c>
      <c r="L1513">
        <f t="shared" si="47"/>
        <v>1.2274550172346641</v>
      </c>
      <c r="M1513" t="str">
        <f>MID(G1513,1,3)</f>
        <v>inc</v>
      </c>
      <c r="N1513" t="str">
        <f>MID(G1513,5,3)</f>
        <v>inc</v>
      </c>
      <c r="O1513" t="str">
        <f>MID(F1513,9,3)</f>
        <v>wha</v>
      </c>
      <c r="P1513" t="s">
        <v>21</v>
      </c>
      <c r="Q1513" t="s">
        <v>23</v>
      </c>
      <c r="R1513" t="s">
        <v>82</v>
      </c>
      <c r="S1513">
        <v>0</v>
      </c>
      <c r="T1513">
        <v>0.75</v>
      </c>
      <c r="U1513">
        <v>0</v>
      </c>
      <c r="V1513">
        <v>11.3</v>
      </c>
      <c r="W1513" t="s">
        <v>89</v>
      </c>
      <c r="X1513">
        <v>1</v>
      </c>
    </row>
    <row r="1514" spans="1:24" x14ac:dyDescent="0.2">
      <c r="A1514">
        <v>1</v>
      </c>
      <c r="B1514">
        <v>1513</v>
      </c>
      <c r="C1514">
        <v>14</v>
      </c>
      <c r="D1514">
        <v>109</v>
      </c>
      <c r="E1514">
        <v>2</v>
      </c>
      <c r="F1514" t="s">
        <v>24</v>
      </c>
      <c r="G1514" t="s">
        <v>7</v>
      </c>
      <c r="H1514">
        <v>0.42247600000000002</v>
      </c>
      <c r="I1514">
        <v>1</v>
      </c>
      <c r="J1514">
        <v>0.42247600000000002</v>
      </c>
      <c r="K1514">
        <f t="shared" si="46"/>
        <v>2.3669983620371333</v>
      </c>
      <c r="L1514">
        <f t="shared" si="47"/>
        <v>2.3669983620371333</v>
      </c>
      <c r="M1514" t="str">
        <f>MID(G1514,1,3)</f>
        <v>con</v>
      </c>
      <c r="N1514" t="str">
        <f>MID(G1514,5,3)</f>
        <v>con</v>
      </c>
      <c r="O1514" t="str">
        <f>MID(F1514,9,3)</f>
        <v>ant</v>
      </c>
      <c r="P1514" t="s">
        <v>21</v>
      </c>
      <c r="Q1514" t="s">
        <v>23</v>
      </c>
      <c r="R1514" t="s">
        <v>81</v>
      </c>
      <c r="S1514">
        <v>0</v>
      </c>
      <c r="T1514">
        <v>2.5</v>
      </c>
      <c r="U1514">
        <v>0</v>
      </c>
      <c r="V1514">
        <v>5.35</v>
      </c>
      <c r="W1514" t="s">
        <v>89</v>
      </c>
      <c r="X1514">
        <v>1</v>
      </c>
    </row>
    <row r="1515" spans="1:24" x14ac:dyDescent="0.2">
      <c r="A1515">
        <v>1</v>
      </c>
      <c r="B1515">
        <v>1514</v>
      </c>
      <c r="C1515">
        <v>14</v>
      </c>
      <c r="D1515">
        <v>75</v>
      </c>
      <c r="E1515">
        <v>2</v>
      </c>
      <c r="F1515" t="s">
        <v>25</v>
      </c>
      <c r="G1515" t="s">
        <v>7</v>
      </c>
      <c r="H1515">
        <v>0.50275499999999995</v>
      </c>
      <c r="I1515">
        <v>0</v>
      </c>
      <c r="J1515">
        <v>0.50275499999999995</v>
      </c>
      <c r="K1515">
        <f t="shared" si="46"/>
        <v>1.9890403874650677</v>
      </c>
      <c r="L1515" t="str">
        <f t="shared" si="47"/>
        <v/>
      </c>
      <c r="M1515" t="str">
        <f>MID(G1515,1,3)</f>
        <v>con</v>
      </c>
      <c r="N1515" t="str">
        <f>MID(G1515,5,3)</f>
        <v>con</v>
      </c>
      <c r="O1515" t="str">
        <f>MID(F1515,9,3)</f>
        <v>but</v>
      </c>
      <c r="P1515" t="s">
        <v>21</v>
      </c>
      <c r="Q1515" t="s">
        <v>23</v>
      </c>
      <c r="R1515" t="s">
        <v>81</v>
      </c>
      <c r="S1515">
        <v>1</v>
      </c>
      <c r="T1515">
        <v>1.7</v>
      </c>
      <c r="U1515">
        <v>0.17</v>
      </c>
      <c r="V1515">
        <v>5.51</v>
      </c>
      <c r="W1515" t="s">
        <v>89</v>
      </c>
      <c r="X1515">
        <v>3</v>
      </c>
    </row>
    <row r="1516" spans="1:24" x14ac:dyDescent="0.2">
      <c r="A1516">
        <v>1</v>
      </c>
      <c r="B1516">
        <v>1515</v>
      </c>
      <c r="C1516">
        <v>14</v>
      </c>
      <c r="D1516">
        <v>66</v>
      </c>
      <c r="E1516">
        <v>2</v>
      </c>
      <c r="F1516" t="s">
        <v>26</v>
      </c>
      <c r="G1516" t="s">
        <v>7</v>
      </c>
      <c r="H1516">
        <v>0.48620999999999998</v>
      </c>
      <c r="I1516">
        <v>1</v>
      </c>
      <c r="J1516">
        <v>0.48620999999999998</v>
      </c>
      <c r="K1516">
        <f t="shared" si="46"/>
        <v>2.0567244606240105</v>
      </c>
      <c r="L1516">
        <f t="shared" si="47"/>
        <v>2.0567244606240105</v>
      </c>
      <c r="M1516" t="str">
        <f>MID(G1516,1,3)</f>
        <v>con</v>
      </c>
      <c r="N1516" t="str">
        <f>MID(G1516,5,3)</f>
        <v>con</v>
      </c>
      <c r="O1516" t="str">
        <f>MID(F1516,9,3)</f>
        <v>cru</v>
      </c>
      <c r="P1516" t="s">
        <v>21</v>
      </c>
      <c r="Q1516" t="s">
        <v>23</v>
      </c>
      <c r="R1516" t="s">
        <v>81</v>
      </c>
      <c r="S1516">
        <v>2</v>
      </c>
      <c r="T1516">
        <v>2</v>
      </c>
      <c r="U1516">
        <v>0</v>
      </c>
      <c r="V1516">
        <v>6.63</v>
      </c>
      <c r="W1516" t="s">
        <v>89</v>
      </c>
      <c r="X1516">
        <v>1</v>
      </c>
    </row>
    <row r="1517" spans="1:24" x14ac:dyDescent="0.2">
      <c r="A1517">
        <v>1</v>
      </c>
      <c r="B1517">
        <v>1516</v>
      </c>
      <c r="C1517">
        <v>14</v>
      </c>
      <c r="D1517">
        <v>111</v>
      </c>
      <c r="E1517">
        <v>2</v>
      </c>
      <c r="F1517" t="s">
        <v>27</v>
      </c>
      <c r="G1517" t="s">
        <v>7</v>
      </c>
      <c r="H1517">
        <v>0.390544</v>
      </c>
      <c r="I1517">
        <v>1</v>
      </c>
      <c r="J1517">
        <v>0.390544</v>
      </c>
      <c r="K1517">
        <f t="shared" si="46"/>
        <v>2.5605309516981443</v>
      </c>
      <c r="L1517">
        <f t="shared" si="47"/>
        <v>2.5605309516981443</v>
      </c>
      <c r="M1517" t="str">
        <f>MID(G1517,1,3)</f>
        <v>con</v>
      </c>
      <c r="N1517" t="str">
        <f>MID(G1517,5,3)</f>
        <v>con</v>
      </c>
      <c r="O1517" t="str">
        <f>MID(F1517,9,3)</f>
        <v>fle</v>
      </c>
      <c r="P1517" t="s">
        <v>21</v>
      </c>
      <c r="Q1517" t="s">
        <v>23</v>
      </c>
      <c r="R1517" t="s">
        <v>81</v>
      </c>
      <c r="S1517">
        <v>0</v>
      </c>
      <c r="T1517">
        <v>0</v>
      </c>
      <c r="U1517">
        <v>0</v>
      </c>
      <c r="V1517">
        <v>3.31</v>
      </c>
      <c r="W1517" t="s">
        <v>89</v>
      </c>
      <c r="X1517">
        <v>1</v>
      </c>
    </row>
    <row r="1518" spans="1:24" x14ac:dyDescent="0.2">
      <c r="A1518">
        <v>1</v>
      </c>
      <c r="B1518">
        <v>1517</v>
      </c>
      <c r="C1518">
        <v>14</v>
      </c>
      <c r="D1518">
        <v>99</v>
      </c>
      <c r="E1518">
        <v>2</v>
      </c>
      <c r="F1518" t="s">
        <v>28</v>
      </c>
      <c r="G1518" t="s">
        <v>7</v>
      </c>
      <c r="H1518">
        <v>0.462586</v>
      </c>
      <c r="I1518">
        <v>1</v>
      </c>
      <c r="J1518">
        <v>0.462586</v>
      </c>
      <c r="K1518">
        <f t="shared" si="46"/>
        <v>2.1617601916184235</v>
      </c>
      <c r="L1518">
        <f t="shared" si="47"/>
        <v>2.1617601916184235</v>
      </c>
      <c r="M1518" t="str">
        <f>MID(G1518,1,3)</f>
        <v>con</v>
      </c>
      <c r="N1518" t="str">
        <f>MID(G1518,5,3)</f>
        <v>con</v>
      </c>
      <c r="O1518" t="str">
        <f>MID(F1518,9,3)</f>
        <v>mou</v>
      </c>
      <c r="P1518" t="s">
        <v>21</v>
      </c>
      <c r="Q1518" t="s">
        <v>23</v>
      </c>
      <c r="R1518" t="s">
        <v>81</v>
      </c>
      <c r="S1518">
        <v>1</v>
      </c>
      <c r="T1518">
        <v>1.25</v>
      </c>
      <c r="U1518">
        <v>0</v>
      </c>
      <c r="V1518">
        <v>19.100000000000001</v>
      </c>
      <c r="W1518" t="s">
        <v>89</v>
      </c>
      <c r="X1518">
        <v>1</v>
      </c>
    </row>
    <row r="1519" spans="1:24" x14ac:dyDescent="0.2">
      <c r="A1519">
        <v>1</v>
      </c>
      <c r="B1519">
        <v>1518</v>
      </c>
      <c r="C1519">
        <v>14</v>
      </c>
      <c r="D1519">
        <v>89</v>
      </c>
      <c r="E1519">
        <v>2</v>
      </c>
      <c r="F1519" t="s">
        <v>29</v>
      </c>
      <c r="G1519" t="s">
        <v>7</v>
      </c>
      <c r="H1519">
        <v>0.45448300000000003</v>
      </c>
      <c r="I1519">
        <v>1</v>
      </c>
      <c r="J1519">
        <v>0.45448300000000003</v>
      </c>
      <c r="K1519">
        <f t="shared" si="46"/>
        <v>2.2003023215389792</v>
      </c>
      <c r="L1519">
        <f t="shared" si="47"/>
        <v>2.2003023215389792</v>
      </c>
      <c r="M1519" t="str">
        <f>MID(G1519,1,3)</f>
        <v>con</v>
      </c>
      <c r="N1519" t="str">
        <f>MID(G1519,5,3)</f>
        <v>con</v>
      </c>
      <c r="O1519" t="str">
        <f>MID(F1519,9,3)</f>
        <v>pea</v>
      </c>
      <c r="P1519" t="s">
        <v>21</v>
      </c>
      <c r="Q1519" t="s">
        <v>23</v>
      </c>
      <c r="R1519" t="s">
        <v>81</v>
      </c>
      <c r="S1519">
        <v>0</v>
      </c>
      <c r="T1519">
        <v>0</v>
      </c>
      <c r="U1519">
        <v>0</v>
      </c>
      <c r="V1519">
        <v>3.9</v>
      </c>
      <c r="W1519" t="s">
        <v>89</v>
      </c>
      <c r="X1519">
        <v>1</v>
      </c>
    </row>
    <row r="1520" spans="1:24" x14ac:dyDescent="0.2">
      <c r="A1520">
        <v>1</v>
      </c>
      <c r="B1520">
        <v>1519</v>
      </c>
      <c r="C1520">
        <v>14</v>
      </c>
      <c r="D1520">
        <v>58</v>
      </c>
      <c r="E1520">
        <v>2</v>
      </c>
      <c r="F1520" t="s">
        <v>30</v>
      </c>
      <c r="G1520" t="s">
        <v>7</v>
      </c>
      <c r="H1520">
        <v>0.46248099999999998</v>
      </c>
      <c r="I1520">
        <v>1</v>
      </c>
      <c r="J1520">
        <v>0.46248099999999998</v>
      </c>
      <c r="K1520">
        <f t="shared" si="46"/>
        <v>2.1622509897703908</v>
      </c>
      <c r="L1520">
        <f t="shared" si="47"/>
        <v>2.1622509897703908</v>
      </c>
      <c r="M1520" t="str">
        <f>MID(G1520,1,3)</f>
        <v>con</v>
      </c>
      <c r="N1520" t="str">
        <f>MID(G1520,5,3)</f>
        <v>con</v>
      </c>
      <c r="O1520" t="str">
        <f>MID(F1520,9,3)</f>
        <v>see</v>
      </c>
      <c r="P1520" t="s">
        <v>21</v>
      </c>
      <c r="Q1520" t="s">
        <v>23</v>
      </c>
      <c r="R1520" t="s">
        <v>81</v>
      </c>
      <c r="S1520">
        <v>0</v>
      </c>
      <c r="T1520">
        <v>0</v>
      </c>
      <c r="U1520">
        <v>0</v>
      </c>
      <c r="V1520">
        <v>7.57</v>
      </c>
      <c r="W1520" t="s">
        <v>89</v>
      </c>
      <c r="X1520">
        <v>1</v>
      </c>
    </row>
    <row r="1521" spans="1:24" x14ac:dyDescent="0.2">
      <c r="A1521">
        <v>1</v>
      </c>
      <c r="B1521">
        <v>1520</v>
      </c>
      <c r="C1521">
        <v>14</v>
      </c>
      <c r="D1521">
        <v>88</v>
      </c>
      <c r="E1521">
        <v>2</v>
      </c>
      <c r="F1521" t="s">
        <v>31</v>
      </c>
      <c r="G1521" t="s">
        <v>7</v>
      </c>
      <c r="H1521">
        <v>0.50242100000000001</v>
      </c>
      <c r="I1521">
        <v>1</v>
      </c>
      <c r="J1521">
        <v>0.50242100000000001</v>
      </c>
      <c r="K1521">
        <f t="shared" si="46"/>
        <v>1.9903626639810039</v>
      </c>
      <c r="L1521">
        <f t="shared" si="47"/>
        <v>1.9903626639810039</v>
      </c>
      <c r="M1521" t="str">
        <f>MID(G1521,1,3)</f>
        <v>con</v>
      </c>
      <c r="N1521" t="str">
        <f>MID(G1521,5,3)</f>
        <v>con</v>
      </c>
      <c r="O1521" t="str">
        <f>MID(F1521,9,3)</f>
        <v>buf</v>
      </c>
      <c r="P1521" t="s">
        <v>20</v>
      </c>
      <c r="Q1521" t="s">
        <v>22</v>
      </c>
      <c r="R1521" t="s">
        <v>82</v>
      </c>
      <c r="S1521">
        <v>1.5</v>
      </c>
      <c r="T1521">
        <v>1.5</v>
      </c>
      <c r="U1521">
        <v>0.17</v>
      </c>
      <c r="V1521">
        <v>11.9</v>
      </c>
      <c r="W1521" t="s">
        <v>89</v>
      </c>
      <c r="X1521">
        <v>3</v>
      </c>
    </row>
    <row r="1522" spans="1:24" x14ac:dyDescent="0.2">
      <c r="A1522">
        <v>1</v>
      </c>
      <c r="B1522">
        <v>1521</v>
      </c>
      <c r="C1522">
        <v>14</v>
      </c>
      <c r="D1522">
        <v>102</v>
      </c>
      <c r="E1522">
        <v>2</v>
      </c>
      <c r="F1522" t="s">
        <v>32</v>
      </c>
      <c r="G1522" t="s">
        <v>7</v>
      </c>
      <c r="H1522">
        <v>0.47048299999999998</v>
      </c>
      <c r="I1522">
        <v>1</v>
      </c>
      <c r="J1522">
        <v>0.47048299999999998</v>
      </c>
      <c r="K1522">
        <f t="shared" si="46"/>
        <v>2.1254753094160681</v>
      </c>
      <c r="L1522">
        <f t="shared" si="47"/>
        <v>2.1254753094160681</v>
      </c>
      <c r="M1522" t="str">
        <f>MID(G1522,1,3)</f>
        <v>con</v>
      </c>
      <c r="N1522" t="str">
        <f>MID(G1522,5,3)</f>
        <v>con</v>
      </c>
      <c r="O1522" t="str">
        <f>MID(F1522,9,3)</f>
        <v>bul</v>
      </c>
      <c r="P1522" t="s">
        <v>20</v>
      </c>
      <c r="Q1522" t="s">
        <v>22</v>
      </c>
      <c r="R1522" t="s">
        <v>82</v>
      </c>
      <c r="S1522">
        <v>1.3</v>
      </c>
      <c r="T1522">
        <v>1</v>
      </c>
      <c r="U1522">
        <v>0.17</v>
      </c>
      <c r="V1522">
        <v>1.29</v>
      </c>
      <c r="W1522" t="s">
        <v>89</v>
      </c>
      <c r="X1522">
        <v>3</v>
      </c>
    </row>
    <row r="1523" spans="1:24" x14ac:dyDescent="0.2">
      <c r="A1523">
        <v>1</v>
      </c>
      <c r="B1523">
        <v>1522</v>
      </c>
      <c r="C1523">
        <v>14</v>
      </c>
      <c r="D1523">
        <v>93</v>
      </c>
      <c r="E1523">
        <v>2</v>
      </c>
      <c r="F1523" t="s">
        <v>33</v>
      </c>
      <c r="G1523" t="s">
        <v>7</v>
      </c>
      <c r="H1523">
        <v>0.51860499999999998</v>
      </c>
      <c r="I1523">
        <v>1</v>
      </c>
      <c r="J1523">
        <v>0.51860499999999998</v>
      </c>
      <c r="K1523">
        <f t="shared" si="46"/>
        <v>1.9282498240472037</v>
      </c>
      <c r="L1523">
        <f t="shared" si="47"/>
        <v>1.9282498240472037</v>
      </c>
      <c r="M1523" t="str">
        <f>MID(G1523,1,3)</f>
        <v>con</v>
      </c>
      <c r="N1523" t="str">
        <f>MID(G1523,5,3)</f>
        <v>con</v>
      </c>
      <c r="O1523" t="str">
        <f>MID(F1523,9,3)</f>
        <v>ele</v>
      </c>
      <c r="P1523" t="s">
        <v>20</v>
      </c>
      <c r="Q1523" t="s">
        <v>22</v>
      </c>
      <c r="R1523" t="s">
        <v>82</v>
      </c>
      <c r="S1523">
        <v>0.5</v>
      </c>
      <c r="T1523">
        <v>1.3</v>
      </c>
      <c r="U1523">
        <v>0.17</v>
      </c>
      <c r="V1523">
        <v>11.4</v>
      </c>
      <c r="W1523" t="s">
        <v>89</v>
      </c>
      <c r="X1523">
        <v>3</v>
      </c>
    </row>
    <row r="1524" spans="1:24" x14ac:dyDescent="0.2">
      <c r="A1524">
        <v>1</v>
      </c>
      <c r="B1524">
        <v>1523</v>
      </c>
      <c r="C1524">
        <v>14</v>
      </c>
      <c r="D1524">
        <v>94</v>
      </c>
      <c r="E1524">
        <v>2</v>
      </c>
      <c r="F1524" t="s">
        <v>34</v>
      </c>
      <c r="G1524" t="s">
        <v>7</v>
      </c>
      <c r="H1524">
        <v>0.48664400000000002</v>
      </c>
      <c r="I1524">
        <v>1</v>
      </c>
      <c r="J1524">
        <v>0.48664400000000002</v>
      </c>
      <c r="K1524">
        <f t="shared" si="46"/>
        <v>2.0548902277640329</v>
      </c>
      <c r="L1524">
        <f t="shared" si="47"/>
        <v>2.0548902277640329</v>
      </c>
      <c r="M1524" t="str">
        <f>MID(G1524,1,3)</f>
        <v>con</v>
      </c>
      <c r="N1524" t="str">
        <f>MID(G1524,5,3)</f>
        <v>con</v>
      </c>
      <c r="O1524" t="str">
        <f>MID(F1524,9,3)</f>
        <v>rhi</v>
      </c>
      <c r="P1524" t="s">
        <v>20</v>
      </c>
      <c r="Q1524" t="s">
        <v>22</v>
      </c>
      <c r="R1524" t="s">
        <v>82</v>
      </c>
      <c r="S1524">
        <v>0.75</v>
      </c>
      <c r="T1524">
        <v>1.25</v>
      </c>
      <c r="U1524">
        <v>0</v>
      </c>
      <c r="V1524">
        <v>0.75</v>
      </c>
      <c r="W1524" t="s">
        <v>89</v>
      </c>
      <c r="X1524">
        <v>2</v>
      </c>
    </row>
    <row r="1525" spans="1:24" x14ac:dyDescent="0.2">
      <c r="A1525">
        <v>1</v>
      </c>
      <c r="B1525">
        <v>1524</v>
      </c>
      <c r="C1525">
        <v>14</v>
      </c>
      <c r="D1525">
        <v>59</v>
      </c>
      <c r="E1525">
        <v>2</v>
      </c>
      <c r="F1525" t="s">
        <v>35</v>
      </c>
      <c r="G1525" t="s">
        <v>7</v>
      </c>
      <c r="H1525">
        <v>0.39856999999999998</v>
      </c>
      <c r="I1525">
        <v>1</v>
      </c>
      <c r="J1525">
        <v>0.39856999999999998</v>
      </c>
      <c r="K1525">
        <f t="shared" si="46"/>
        <v>2.5089695661991622</v>
      </c>
      <c r="L1525">
        <f t="shared" si="47"/>
        <v>2.5089695661991622</v>
      </c>
      <c r="M1525" t="str">
        <f>MID(G1525,1,3)</f>
        <v>con</v>
      </c>
      <c r="N1525" t="str">
        <f>MID(G1525,5,3)</f>
        <v>con</v>
      </c>
      <c r="O1525" t="str">
        <f>MID(F1525,9,3)</f>
        <v>tra</v>
      </c>
      <c r="P1525" t="s">
        <v>20</v>
      </c>
      <c r="Q1525" t="s">
        <v>22</v>
      </c>
      <c r="R1525" t="s">
        <v>82</v>
      </c>
      <c r="S1525">
        <v>0.5</v>
      </c>
      <c r="T1525">
        <v>2</v>
      </c>
      <c r="U1525">
        <v>0.25</v>
      </c>
      <c r="V1525">
        <v>3.73</v>
      </c>
      <c r="W1525" t="s">
        <v>89</v>
      </c>
      <c r="X1525">
        <v>2</v>
      </c>
    </row>
    <row r="1526" spans="1:24" x14ac:dyDescent="0.2">
      <c r="A1526">
        <v>1</v>
      </c>
      <c r="B1526">
        <v>1525</v>
      </c>
      <c r="C1526">
        <v>14</v>
      </c>
      <c r="D1526">
        <v>87</v>
      </c>
      <c r="E1526">
        <v>2</v>
      </c>
      <c r="F1526" t="s">
        <v>36</v>
      </c>
      <c r="G1526" t="s">
        <v>7</v>
      </c>
      <c r="H1526">
        <v>0.57457800000000003</v>
      </c>
      <c r="I1526">
        <v>1</v>
      </c>
      <c r="J1526">
        <v>0.57457800000000003</v>
      </c>
      <c r="K1526">
        <f t="shared" si="46"/>
        <v>1.7404077427259657</v>
      </c>
      <c r="L1526">
        <f t="shared" si="47"/>
        <v>1.7404077427259657</v>
      </c>
      <c r="M1526" t="str">
        <f>MID(G1526,1,3)</f>
        <v>con</v>
      </c>
      <c r="N1526" t="str">
        <f>MID(G1526,5,3)</f>
        <v>con</v>
      </c>
      <c r="O1526" t="str">
        <f>MID(F1526,9,3)</f>
        <v>tru</v>
      </c>
      <c r="P1526" t="s">
        <v>20</v>
      </c>
      <c r="Q1526" t="s">
        <v>22</v>
      </c>
      <c r="R1526" t="s">
        <v>82</v>
      </c>
      <c r="S1526">
        <v>0.5</v>
      </c>
      <c r="T1526">
        <v>2</v>
      </c>
      <c r="U1526">
        <v>0.25</v>
      </c>
      <c r="V1526">
        <v>72.900000000000006</v>
      </c>
      <c r="W1526" t="s">
        <v>89</v>
      </c>
      <c r="X1526">
        <v>1</v>
      </c>
    </row>
    <row r="1527" spans="1:24" x14ac:dyDescent="0.2">
      <c r="A1527">
        <v>1</v>
      </c>
      <c r="B1527">
        <v>1526</v>
      </c>
      <c r="C1527">
        <v>14</v>
      </c>
      <c r="D1527">
        <v>65</v>
      </c>
      <c r="E1527">
        <v>2</v>
      </c>
      <c r="F1527" t="s">
        <v>37</v>
      </c>
      <c r="G1527" t="s">
        <v>7</v>
      </c>
      <c r="H1527">
        <v>0.53439599999999998</v>
      </c>
      <c r="I1527">
        <v>1</v>
      </c>
      <c r="J1527">
        <v>0.53439599999999998</v>
      </c>
      <c r="K1527">
        <f t="shared" si="46"/>
        <v>1.8712714915530806</v>
      </c>
      <c r="L1527">
        <f t="shared" si="47"/>
        <v>1.8712714915530806</v>
      </c>
      <c r="M1527" t="str">
        <f>MID(G1527,1,3)</f>
        <v>con</v>
      </c>
      <c r="N1527" t="str">
        <f>MID(G1527,5,3)</f>
        <v>con</v>
      </c>
      <c r="O1527" t="str">
        <f>MID(F1527,9,3)</f>
        <v>wha</v>
      </c>
      <c r="P1527" t="s">
        <v>20</v>
      </c>
      <c r="Q1527" t="s">
        <v>22</v>
      </c>
      <c r="R1527" t="s">
        <v>82</v>
      </c>
      <c r="S1527">
        <v>0</v>
      </c>
      <c r="T1527">
        <v>0.75</v>
      </c>
      <c r="U1527">
        <v>0</v>
      </c>
      <c r="V1527">
        <v>11.3</v>
      </c>
      <c r="W1527" t="s">
        <v>89</v>
      </c>
      <c r="X1527">
        <v>1</v>
      </c>
    </row>
    <row r="1528" spans="1:24" x14ac:dyDescent="0.2">
      <c r="A1528">
        <v>1</v>
      </c>
      <c r="B1528">
        <v>1527</v>
      </c>
      <c r="C1528">
        <v>14</v>
      </c>
      <c r="D1528">
        <v>108</v>
      </c>
      <c r="E1528">
        <v>2</v>
      </c>
      <c r="F1528" t="s">
        <v>38</v>
      </c>
      <c r="G1528" t="s">
        <v>8</v>
      </c>
      <c r="H1528">
        <v>0.48648599999999997</v>
      </c>
      <c r="I1528">
        <v>1</v>
      </c>
      <c r="J1528">
        <v>0.48648599999999997</v>
      </c>
      <c r="K1528">
        <f t="shared" si="46"/>
        <v>2.0555576111131666</v>
      </c>
      <c r="L1528">
        <f t="shared" si="47"/>
        <v>2.0555576111131666</v>
      </c>
      <c r="M1528" t="str">
        <f>MID(G1528,1,3)</f>
        <v>con</v>
      </c>
      <c r="N1528" t="str">
        <f>MID(G1528,5,3)</f>
        <v>inc</v>
      </c>
      <c r="O1528" t="str">
        <f>MID(F1528,9,3)</f>
        <v>ant</v>
      </c>
      <c r="P1528" t="s">
        <v>21</v>
      </c>
      <c r="Q1528" t="s">
        <v>22</v>
      </c>
      <c r="R1528" t="s">
        <v>81</v>
      </c>
      <c r="S1528">
        <v>0</v>
      </c>
      <c r="T1528">
        <v>2.5</v>
      </c>
      <c r="U1528">
        <v>0</v>
      </c>
      <c r="V1528">
        <v>5.35</v>
      </c>
      <c r="W1528" t="s">
        <v>89</v>
      </c>
      <c r="X1528">
        <v>1</v>
      </c>
    </row>
    <row r="1529" spans="1:24" x14ac:dyDescent="0.2">
      <c r="A1529">
        <v>1</v>
      </c>
      <c r="B1529">
        <v>1528</v>
      </c>
      <c r="C1529">
        <v>14</v>
      </c>
      <c r="D1529">
        <v>110</v>
      </c>
      <c r="E1529">
        <v>2</v>
      </c>
      <c r="F1529" t="s">
        <v>39</v>
      </c>
      <c r="G1529" t="s">
        <v>8</v>
      </c>
      <c r="H1529">
        <v>0.49466199999999999</v>
      </c>
      <c r="I1529">
        <v>1</v>
      </c>
      <c r="J1529">
        <v>0.49466199999999999</v>
      </c>
      <c r="K1529">
        <f t="shared" si="46"/>
        <v>2.0215824138502656</v>
      </c>
      <c r="L1529">
        <f t="shared" si="47"/>
        <v>2.0215824138502656</v>
      </c>
      <c r="M1529" t="str">
        <f>MID(G1529,1,3)</f>
        <v>con</v>
      </c>
      <c r="N1529" t="str">
        <f>MID(G1529,5,3)</f>
        <v>inc</v>
      </c>
      <c r="O1529" t="str">
        <f>MID(F1529,9,3)</f>
        <v>but</v>
      </c>
      <c r="P1529" t="s">
        <v>21</v>
      </c>
      <c r="Q1529" t="s">
        <v>22</v>
      </c>
      <c r="R1529" t="s">
        <v>81</v>
      </c>
      <c r="S1529">
        <v>1</v>
      </c>
      <c r="T1529">
        <v>1.7</v>
      </c>
      <c r="U1529">
        <v>0.17</v>
      </c>
      <c r="V1529">
        <v>5.51</v>
      </c>
      <c r="W1529" t="s">
        <v>89</v>
      </c>
      <c r="X1529">
        <v>3</v>
      </c>
    </row>
    <row r="1530" spans="1:24" x14ac:dyDescent="0.2">
      <c r="A1530">
        <v>1</v>
      </c>
      <c r="B1530">
        <v>1529</v>
      </c>
      <c r="C1530">
        <v>14</v>
      </c>
      <c r="D1530">
        <v>90</v>
      </c>
      <c r="E1530">
        <v>2</v>
      </c>
      <c r="F1530" t="s">
        <v>40</v>
      </c>
      <c r="G1530" t="s">
        <v>8</v>
      </c>
      <c r="H1530">
        <v>0.46243200000000001</v>
      </c>
      <c r="I1530">
        <v>1</v>
      </c>
      <c r="J1530">
        <v>0.46243200000000001</v>
      </c>
      <c r="K1530">
        <f t="shared" si="46"/>
        <v>2.1624801051830325</v>
      </c>
      <c r="L1530">
        <f t="shared" si="47"/>
        <v>2.1624801051830325</v>
      </c>
      <c r="M1530" t="str">
        <f>MID(G1530,1,3)</f>
        <v>con</v>
      </c>
      <c r="N1530" t="str">
        <f>MID(G1530,5,3)</f>
        <v>inc</v>
      </c>
      <c r="O1530" t="str">
        <f>MID(F1530,9,3)</f>
        <v>cru</v>
      </c>
      <c r="P1530" t="s">
        <v>21</v>
      </c>
      <c r="Q1530" t="s">
        <v>22</v>
      </c>
      <c r="R1530" t="s">
        <v>81</v>
      </c>
      <c r="S1530">
        <v>2</v>
      </c>
      <c r="T1530">
        <v>2</v>
      </c>
      <c r="U1530">
        <v>0</v>
      </c>
      <c r="V1530">
        <v>6.63</v>
      </c>
      <c r="W1530" t="s">
        <v>89</v>
      </c>
      <c r="X1530">
        <v>1</v>
      </c>
    </row>
    <row r="1531" spans="1:24" x14ac:dyDescent="0.2">
      <c r="A1531">
        <v>1</v>
      </c>
      <c r="B1531">
        <v>1530</v>
      </c>
      <c r="C1531">
        <v>14</v>
      </c>
      <c r="D1531">
        <v>92</v>
      </c>
      <c r="E1531">
        <v>2</v>
      </c>
      <c r="F1531" t="s">
        <v>41</v>
      </c>
      <c r="G1531" t="s">
        <v>8</v>
      </c>
      <c r="H1531">
        <v>0.43056800000000001</v>
      </c>
      <c r="I1531">
        <v>1</v>
      </c>
      <c r="J1531">
        <v>0.43056800000000001</v>
      </c>
      <c r="K1531">
        <f t="shared" si="46"/>
        <v>2.322513517028669</v>
      </c>
      <c r="L1531">
        <f t="shared" si="47"/>
        <v>2.322513517028669</v>
      </c>
      <c r="M1531" t="str">
        <f>MID(G1531,1,3)</f>
        <v>con</v>
      </c>
      <c r="N1531" t="str">
        <f>MID(G1531,5,3)</f>
        <v>inc</v>
      </c>
      <c r="O1531" t="str">
        <f>MID(F1531,9,3)</f>
        <v>fle</v>
      </c>
      <c r="P1531" t="s">
        <v>21</v>
      </c>
      <c r="Q1531" t="s">
        <v>22</v>
      </c>
      <c r="R1531" t="s">
        <v>81</v>
      </c>
      <c r="S1531">
        <v>0</v>
      </c>
      <c r="T1531">
        <v>0</v>
      </c>
      <c r="U1531">
        <v>0</v>
      </c>
      <c r="V1531">
        <v>3.31</v>
      </c>
      <c r="W1531" t="s">
        <v>89</v>
      </c>
      <c r="X1531">
        <v>1</v>
      </c>
    </row>
    <row r="1532" spans="1:24" x14ac:dyDescent="0.2">
      <c r="A1532">
        <v>1</v>
      </c>
      <c r="B1532">
        <v>1531</v>
      </c>
      <c r="C1532">
        <v>14</v>
      </c>
      <c r="D1532">
        <v>71</v>
      </c>
      <c r="E1532">
        <v>2</v>
      </c>
      <c r="F1532" t="s">
        <v>42</v>
      </c>
      <c r="G1532" t="s">
        <v>8</v>
      </c>
      <c r="H1532">
        <v>0.46243800000000002</v>
      </c>
      <c r="I1532">
        <v>1</v>
      </c>
      <c r="J1532">
        <v>0.46243800000000002</v>
      </c>
      <c r="K1532">
        <f t="shared" si="46"/>
        <v>2.1624520476258438</v>
      </c>
      <c r="L1532">
        <f t="shared" si="47"/>
        <v>2.1624520476258438</v>
      </c>
      <c r="M1532" t="str">
        <f>MID(G1532,1,3)</f>
        <v>con</v>
      </c>
      <c r="N1532" t="str">
        <f>MID(G1532,5,3)</f>
        <v>inc</v>
      </c>
      <c r="O1532" t="str">
        <f>MID(F1532,9,3)</f>
        <v>mou</v>
      </c>
      <c r="P1532" t="s">
        <v>21</v>
      </c>
      <c r="Q1532" t="s">
        <v>22</v>
      </c>
      <c r="R1532" t="s">
        <v>81</v>
      </c>
      <c r="S1532">
        <v>1</v>
      </c>
      <c r="T1532">
        <v>1.25</v>
      </c>
      <c r="U1532">
        <v>0</v>
      </c>
      <c r="V1532">
        <v>19.100000000000001</v>
      </c>
      <c r="W1532" t="s">
        <v>89</v>
      </c>
      <c r="X1532">
        <v>1</v>
      </c>
    </row>
    <row r="1533" spans="1:24" x14ac:dyDescent="0.2">
      <c r="A1533">
        <v>1</v>
      </c>
      <c r="B1533">
        <v>1532</v>
      </c>
      <c r="C1533">
        <v>14</v>
      </c>
      <c r="D1533">
        <v>83</v>
      </c>
      <c r="E1533">
        <v>2</v>
      </c>
      <c r="F1533" t="s">
        <v>43</v>
      </c>
      <c r="G1533" t="s">
        <v>8</v>
      </c>
      <c r="H1533">
        <v>0.52656800000000004</v>
      </c>
      <c r="I1533">
        <v>1</v>
      </c>
      <c r="J1533">
        <v>0.52656800000000004</v>
      </c>
      <c r="K1533">
        <f t="shared" si="46"/>
        <v>1.8990899560930401</v>
      </c>
      <c r="L1533">
        <f t="shared" si="47"/>
        <v>1.8990899560930401</v>
      </c>
      <c r="M1533" t="str">
        <f>MID(G1533,1,3)</f>
        <v>con</v>
      </c>
      <c r="N1533" t="str">
        <f>MID(G1533,5,3)</f>
        <v>inc</v>
      </c>
      <c r="O1533" t="str">
        <f>MID(F1533,9,3)</f>
        <v>pea</v>
      </c>
      <c r="P1533" t="s">
        <v>21</v>
      </c>
      <c r="Q1533" t="s">
        <v>22</v>
      </c>
      <c r="R1533" t="s">
        <v>81</v>
      </c>
      <c r="S1533">
        <v>0</v>
      </c>
      <c r="T1533">
        <v>0</v>
      </c>
      <c r="U1533">
        <v>0</v>
      </c>
      <c r="V1533">
        <v>3.9</v>
      </c>
      <c r="W1533" t="s">
        <v>89</v>
      </c>
      <c r="X1533">
        <v>1</v>
      </c>
    </row>
    <row r="1534" spans="1:24" x14ac:dyDescent="0.2">
      <c r="A1534">
        <v>1</v>
      </c>
      <c r="B1534">
        <v>1533</v>
      </c>
      <c r="C1534">
        <v>14</v>
      </c>
      <c r="D1534">
        <v>61</v>
      </c>
      <c r="E1534">
        <v>2</v>
      </c>
      <c r="F1534" t="s">
        <v>44</v>
      </c>
      <c r="G1534" t="s">
        <v>8</v>
      </c>
      <c r="H1534">
        <v>0.750664</v>
      </c>
      <c r="I1534">
        <v>1</v>
      </c>
      <c r="J1534">
        <v>0.750664</v>
      </c>
      <c r="K1534">
        <f t="shared" si="46"/>
        <v>1.3321539330512719</v>
      </c>
      <c r="L1534">
        <f t="shared" si="47"/>
        <v>1.3321539330512719</v>
      </c>
      <c r="M1534" t="str">
        <f>MID(G1534,1,3)</f>
        <v>con</v>
      </c>
      <c r="N1534" t="str">
        <f>MID(G1534,5,3)</f>
        <v>inc</v>
      </c>
      <c r="O1534" t="str">
        <f>MID(F1534,9,3)</f>
        <v>see</v>
      </c>
      <c r="P1534" t="s">
        <v>21</v>
      </c>
      <c r="Q1534" t="s">
        <v>22</v>
      </c>
      <c r="R1534" t="s">
        <v>81</v>
      </c>
      <c r="S1534">
        <v>0</v>
      </c>
      <c r="T1534">
        <v>0</v>
      </c>
      <c r="U1534">
        <v>0</v>
      </c>
      <c r="V1534">
        <v>7.57</v>
      </c>
      <c r="W1534" t="s">
        <v>89</v>
      </c>
      <c r="X1534">
        <v>1</v>
      </c>
    </row>
    <row r="1535" spans="1:24" x14ac:dyDescent="0.2">
      <c r="A1535">
        <v>1</v>
      </c>
      <c r="B1535">
        <v>1534</v>
      </c>
      <c r="C1535">
        <v>14</v>
      </c>
      <c r="D1535">
        <v>69</v>
      </c>
      <c r="E1535">
        <v>2</v>
      </c>
      <c r="F1535" t="s">
        <v>45</v>
      </c>
      <c r="G1535" t="s">
        <v>8</v>
      </c>
      <c r="H1535">
        <v>0.382519</v>
      </c>
      <c r="I1535">
        <v>0</v>
      </c>
      <c r="J1535">
        <v>0.382519</v>
      </c>
      <c r="K1535">
        <f t="shared" si="46"/>
        <v>2.6142492268357911</v>
      </c>
      <c r="L1535" t="str">
        <f t="shared" si="47"/>
        <v/>
      </c>
      <c r="M1535" t="str">
        <f>MID(G1535,1,3)</f>
        <v>con</v>
      </c>
      <c r="N1535" t="str">
        <f>MID(G1535,5,3)</f>
        <v>inc</v>
      </c>
      <c r="O1535" t="str">
        <f>MID(F1535,9,3)</f>
        <v>buf</v>
      </c>
      <c r="P1535" t="s">
        <v>20</v>
      </c>
      <c r="Q1535" t="s">
        <v>23</v>
      </c>
      <c r="R1535" t="s">
        <v>82</v>
      </c>
      <c r="S1535">
        <v>1.5</v>
      </c>
      <c r="T1535">
        <v>1.5</v>
      </c>
      <c r="U1535">
        <v>0.17</v>
      </c>
      <c r="V1535">
        <v>11.9</v>
      </c>
      <c r="W1535" t="s">
        <v>89</v>
      </c>
      <c r="X1535">
        <v>3</v>
      </c>
    </row>
    <row r="1536" spans="1:24" x14ac:dyDescent="0.2">
      <c r="A1536">
        <v>1</v>
      </c>
      <c r="B1536">
        <v>1535</v>
      </c>
      <c r="C1536">
        <v>14</v>
      </c>
      <c r="D1536">
        <v>101</v>
      </c>
      <c r="E1536">
        <v>2</v>
      </c>
      <c r="F1536" t="s">
        <v>46</v>
      </c>
      <c r="G1536" t="s">
        <v>8</v>
      </c>
      <c r="H1536">
        <v>0.55056899999999998</v>
      </c>
      <c r="I1536">
        <v>1</v>
      </c>
      <c r="J1536">
        <v>0.55056899999999998</v>
      </c>
      <c r="K1536">
        <f t="shared" si="46"/>
        <v>1.8163027704066157</v>
      </c>
      <c r="L1536">
        <f t="shared" si="47"/>
        <v>1.8163027704066157</v>
      </c>
      <c r="M1536" t="str">
        <f>MID(G1536,1,3)</f>
        <v>con</v>
      </c>
      <c r="N1536" t="str">
        <f>MID(G1536,5,3)</f>
        <v>inc</v>
      </c>
      <c r="O1536" t="str">
        <f>MID(F1536,9,3)</f>
        <v>bul</v>
      </c>
      <c r="P1536" t="s">
        <v>20</v>
      </c>
      <c r="Q1536" t="s">
        <v>23</v>
      </c>
      <c r="R1536" t="s">
        <v>82</v>
      </c>
      <c r="S1536">
        <v>1.3</v>
      </c>
      <c r="T1536">
        <v>1</v>
      </c>
      <c r="U1536">
        <v>0.17</v>
      </c>
      <c r="V1536">
        <v>1.29</v>
      </c>
      <c r="W1536" t="s">
        <v>89</v>
      </c>
      <c r="X1536">
        <v>3</v>
      </c>
    </row>
    <row r="1537" spans="1:24" x14ac:dyDescent="0.2">
      <c r="A1537">
        <v>1</v>
      </c>
      <c r="B1537">
        <v>1536</v>
      </c>
      <c r="C1537">
        <v>14</v>
      </c>
      <c r="D1537">
        <v>95</v>
      </c>
      <c r="E1537">
        <v>2</v>
      </c>
      <c r="F1537" t="s">
        <v>47</v>
      </c>
      <c r="G1537" t="s">
        <v>8</v>
      </c>
      <c r="H1537">
        <v>0.39046599999999998</v>
      </c>
      <c r="I1537">
        <v>1</v>
      </c>
      <c r="J1537">
        <v>0.39046599999999998</v>
      </c>
      <c r="K1537">
        <f t="shared" si="46"/>
        <v>2.5610424467175119</v>
      </c>
      <c r="L1537">
        <f t="shared" si="47"/>
        <v>2.5610424467175119</v>
      </c>
      <c r="M1537" t="str">
        <f>MID(G1537,1,3)</f>
        <v>con</v>
      </c>
      <c r="N1537" t="str">
        <f>MID(G1537,5,3)</f>
        <v>inc</v>
      </c>
      <c r="O1537" t="str">
        <f>MID(F1537,9,3)</f>
        <v>ele</v>
      </c>
      <c r="P1537" t="s">
        <v>20</v>
      </c>
      <c r="Q1537" t="s">
        <v>23</v>
      </c>
      <c r="R1537" t="s">
        <v>82</v>
      </c>
      <c r="S1537">
        <v>0.5</v>
      </c>
      <c r="T1537">
        <v>1.3</v>
      </c>
      <c r="U1537">
        <v>0.17</v>
      </c>
      <c r="V1537">
        <v>11.4</v>
      </c>
      <c r="W1537" t="s">
        <v>89</v>
      </c>
      <c r="X1537">
        <v>3</v>
      </c>
    </row>
    <row r="1538" spans="1:24" x14ac:dyDescent="0.2">
      <c r="A1538">
        <v>1</v>
      </c>
      <c r="B1538">
        <v>1537</v>
      </c>
      <c r="C1538">
        <v>14</v>
      </c>
      <c r="D1538">
        <v>57</v>
      </c>
      <c r="E1538">
        <v>2</v>
      </c>
      <c r="F1538" t="s">
        <v>48</v>
      </c>
      <c r="G1538" t="s">
        <v>8</v>
      </c>
      <c r="H1538">
        <v>0.49148799999999998</v>
      </c>
      <c r="I1538">
        <v>1</v>
      </c>
      <c r="J1538">
        <v>0.49148799999999998</v>
      </c>
      <c r="K1538">
        <f t="shared" ref="K1538:K1601" si="48">1/J1538</f>
        <v>2.0346376717234196</v>
      </c>
      <c r="L1538">
        <f t="shared" ref="L1538:L1601" si="49">IF(I1538=0,"",K1538)</f>
        <v>2.0346376717234196</v>
      </c>
      <c r="M1538" t="str">
        <f>MID(G1538,1,3)</f>
        <v>con</v>
      </c>
      <c r="N1538" t="str">
        <f>MID(G1538,5,3)</f>
        <v>inc</v>
      </c>
      <c r="O1538" t="str">
        <f>MID(F1538,9,3)</f>
        <v>rhi</v>
      </c>
      <c r="P1538" t="s">
        <v>20</v>
      </c>
      <c r="Q1538" t="s">
        <v>23</v>
      </c>
      <c r="R1538" t="s">
        <v>82</v>
      </c>
      <c r="S1538">
        <v>0.75</v>
      </c>
      <c r="T1538">
        <v>1.25</v>
      </c>
      <c r="U1538">
        <v>0</v>
      </c>
      <c r="V1538">
        <v>0.75</v>
      </c>
      <c r="W1538" t="s">
        <v>89</v>
      </c>
      <c r="X1538">
        <v>2</v>
      </c>
    </row>
    <row r="1539" spans="1:24" x14ac:dyDescent="0.2">
      <c r="A1539">
        <v>1</v>
      </c>
      <c r="B1539">
        <v>1538</v>
      </c>
      <c r="C1539">
        <v>14</v>
      </c>
      <c r="D1539">
        <v>81</v>
      </c>
      <c r="E1539">
        <v>2</v>
      </c>
      <c r="F1539" t="s">
        <v>49</v>
      </c>
      <c r="G1539" t="s">
        <v>8</v>
      </c>
      <c r="H1539">
        <v>0.50258899999999995</v>
      </c>
      <c r="I1539">
        <v>1</v>
      </c>
      <c r="J1539">
        <v>0.50258899999999995</v>
      </c>
      <c r="K1539">
        <f t="shared" si="48"/>
        <v>1.9896973471365274</v>
      </c>
      <c r="L1539">
        <f t="shared" si="49"/>
        <v>1.9896973471365274</v>
      </c>
      <c r="M1539" t="str">
        <f>MID(G1539,1,3)</f>
        <v>con</v>
      </c>
      <c r="N1539" t="str">
        <f>MID(G1539,5,3)</f>
        <v>inc</v>
      </c>
      <c r="O1539" t="str">
        <f>MID(F1539,9,3)</f>
        <v>tra</v>
      </c>
      <c r="P1539" t="s">
        <v>20</v>
      </c>
      <c r="Q1539" t="s">
        <v>23</v>
      </c>
      <c r="R1539" t="s">
        <v>82</v>
      </c>
      <c r="S1539">
        <v>0.5</v>
      </c>
      <c r="T1539">
        <v>2</v>
      </c>
      <c r="U1539">
        <v>0.25</v>
      </c>
      <c r="V1539">
        <v>3.73</v>
      </c>
      <c r="W1539" t="s">
        <v>89</v>
      </c>
      <c r="X1539">
        <v>2</v>
      </c>
    </row>
    <row r="1540" spans="1:24" x14ac:dyDescent="0.2">
      <c r="A1540">
        <v>1</v>
      </c>
      <c r="B1540">
        <v>1539</v>
      </c>
      <c r="C1540">
        <v>14</v>
      </c>
      <c r="D1540">
        <v>98</v>
      </c>
      <c r="E1540">
        <v>2</v>
      </c>
      <c r="F1540" t="s">
        <v>50</v>
      </c>
      <c r="G1540" t="s">
        <v>8</v>
      </c>
      <c r="H1540">
        <v>0.48659999999999998</v>
      </c>
      <c r="I1540">
        <v>1</v>
      </c>
      <c r="J1540">
        <v>0.48659999999999998</v>
      </c>
      <c r="K1540">
        <f t="shared" si="48"/>
        <v>2.0550760378133992</v>
      </c>
      <c r="L1540">
        <f t="shared" si="49"/>
        <v>2.0550760378133992</v>
      </c>
      <c r="M1540" t="str">
        <f>MID(G1540,1,3)</f>
        <v>con</v>
      </c>
      <c r="N1540" t="str">
        <f>MID(G1540,5,3)</f>
        <v>inc</v>
      </c>
      <c r="O1540" t="str">
        <f>MID(F1540,9,3)</f>
        <v>tru</v>
      </c>
      <c r="P1540" t="s">
        <v>20</v>
      </c>
      <c r="Q1540" t="s">
        <v>23</v>
      </c>
      <c r="R1540" t="s">
        <v>82</v>
      </c>
      <c r="S1540">
        <v>0.5</v>
      </c>
      <c r="T1540">
        <v>2</v>
      </c>
      <c r="U1540">
        <v>0.25</v>
      </c>
      <c r="V1540">
        <v>72.900000000000006</v>
      </c>
      <c r="W1540" t="s">
        <v>89</v>
      </c>
      <c r="X1540">
        <v>1</v>
      </c>
    </row>
    <row r="1541" spans="1:24" x14ac:dyDescent="0.2">
      <c r="A1541">
        <v>1</v>
      </c>
      <c r="B1541">
        <v>1540</v>
      </c>
      <c r="C1541">
        <v>14</v>
      </c>
      <c r="D1541">
        <v>72</v>
      </c>
      <c r="E1541">
        <v>2</v>
      </c>
      <c r="F1541" t="s">
        <v>51</v>
      </c>
      <c r="G1541" t="s">
        <v>8</v>
      </c>
      <c r="H1541">
        <v>0.470609</v>
      </c>
      <c r="I1541">
        <v>1</v>
      </c>
      <c r="J1541">
        <v>0.470609</v>
      </c>
      <c r="K1541">
        <f t="shared" si="48"/>
        <v>2.1249062385122257</v>
      </c>
      <c r="L1541">
        <f t="shared" si="49"/>
        <v>2.1249062385122257</v>
      </c>
      <c r="M1541" t="str">
        <f>MID(G1541,1,3)</f>
        <v>con</v>
      </c>
      <c r="N1541" t="str">
        <f>MID(G1541,5,3)</f>
        <v>inc</v>
      </c>
      <c r="O1541" t="str">
        <f>MID(F1541,9,3)</f>
        <v>wha</v>
      </c>
      <c r="P1541" t="s">
        <v>20</v>
      </c>
      <c r="Q1541" t="s">
        <v>23</v>
      </c>
      <c r="R1541" t="s">
        <v>82</v>
      </c>
      <c r="S1541">
        <v>0</v>
      </c>
      <c r="T1541">
        <v>0.75</v>
      </c>
      <c r="U1541">
        <v>0</v>
      </c>
      <c r="V1541">
        <v>11.3</v>
      </c>
      <c r="W1541" t="s">
        <v>89</v>
      </c>
      <c r="X1541">
        <v>1</v>
      </c>
    </row>
    <row r="1542" spans="1:24" x14ac:dyDescent="0.2">
      <c r="A1542">
        <v>1</v>
      </c>
      <c r="B1542">
        <v>1541</v>
      </c>
      <c r="C1542">
        <v>14</v>
      </c>
      <c r="D1542">
        <v>96</v>
      </c>
      <c r="E1542">
        <v>2</v>
      </c>
      <c r="F1542" t="s">
        <v>52</v>
      </c>
      <c r="G1542" t="s">
        <v>9</v>
      </c>
      <c r="H1542">
        <v>0.51861500000000005</v>
      </c>
      <c r="I1542">
        <v>1</v>
      </c>
      <c r="J1542">
        <v>0.51861500000000005</v>
      </c>
      <c r="K1542">
        <f t="shared" si="48"/>
        <v>1.928212643290302</v>
      </c>
      <c r="L1542">
        <f t="shared" si="49"/>
        <v>1.928212643290302</v>
      </c>
      <c r="M1542" t="str">
        <f>MID(G1542,1,3)</f>
        <v>inc</v>
      </c>
      <c r="N1542" t="str">
        <f>MID(G1542,5,3)</f>
        <v>con</v>
      </c>
      <c r="O1542" t="str">
        <f>MID(F1542,9,3)</f>
        <v>ant</v>
      </c>
      <c r="P1542" t="s">
        <v>20</v>
      </c>
      <c r="Q1542" t="s">
        <v>23</v>
      </c>
      <c r="R1542" t="s">
        <v>81</v>
      </c>
      <c r="S1542">
        <v>0</v>
      </c>
      <c r="T1542">
        <v>2.5</v>
      </c>
      <c r="U1542">
        <v>0</v>
      </c>
      <c r="V1542">
        <v>5.35</v>
      </c>
      <c r="W1542" t="s">
        <v>89</v>
      </c>
      <c r="X1542">
        <v>1</v>
      </c>
    </row>
    <row r="1543" spans="1:24" x14ac:dyDescent="0.2">
      <c r="A1543">
        <v>1</v>
      </c>
      <c r="B1543">
        <v>1542</v>
      </c>
      <c r="C1543">
        <v>14</v>
      </c>
      <c r="D1543">
        <v>104</v>
      </c>
      <c r="E1543">
        <v>2</v>
      </c>
      <c r="F1543" t="s">
        <v>53</v>
      </c>
      <c r="G1543" t="s">
        <v>9</v>
      </c>
      <c r="H1543">
        <v>0.646532</v>
      </c>
      <c r="I1543">
        <v>1</v>
      </c>
      <c r="J1543">
        <v>0.646532</v>
      </c>
      <c r="K1543">
        <f t="shared" si="48"/>
        <v>1.5467138517505707</v>
      </c>
      <c r="L1543">
        <f t="shared" si="49"/>
        <v>1.5467138517505707</v>
      </c>
      <c r="M1543" t="str">
        <f>MID(G1543,1,3)</f>
        <v>inc</v>
      </c>
      <c r="N1543" t="str">
        <f>MID(G1543,5,3)</f>
        <v>con</v>
      </c>
      <c r="O1543" t="str">
        <f>MID(F1543,9,3)</f>
        <v>but</v>
      </c>
      <c r="P1543" t="s">
        <v>20</v>
      </c>
      <c r="Q1543" t="s">
        <v>23</v>
      </c>
      <c r="R1543" t="s">
        <v>81</v>
      </c>
      <c r="S1543">
        <v>1</v>
      </c>
      <c r="T1543">
        <v>1.7</v>
      </c>
      <c r="U1543">
        <v>0.17</v>
      </c>
      <c r="V1543">
        <v>5.51</v>
      </c>
      <c r="W1543" t="s">
        <v>89</v>
      </c>
      <c r="X1543">
        <v>3</v>
      </c>
    </row>
    <row r="1544" spans="1:24" x14ac:dyDescent="0.2">
      <c r="A1544">
        <v>1</v>
      </c>
      <c r="B1544">
        <v>1543</v>
      </c>
      <c r="C1544">
        <v>14</v>
      </c>
      <c r="D1544">
        <v>78</v>
      </c>
      <c r="E1544">
        <v>2</v>
      </c>
      <c r="F1544" t="s">
        <v>54</v>
      </c>
      <c r="G1544" t="s">
        <v>9</v>
      </c>
      <c r="H1544">
        <v>0.43851299999999999</v>
      </c>
      <c r="I1544">
        <v>1</v>
      </c>
      <c r="J1544">
        <v>0.43851299999999999</v>
      </c>
      <c r="K1544">
        <f t="shared" si="48"/>
        <v>2.2804341034359301</v>
      </c>
      <c r="L1544">
        <f t="shared" si="49"/>
        <v>2.2804341034359301</v>
      </c>
      <c r="M1544" t="str">
        <f>MID(G1544,1,3)</f>
        <v>inc</v>
      </c>
      <c r="N1544" t="str">
        <f>MID(G1544,5,3)</f>
        <v>con</v>
      </c>
      <c r="O1544" t="str">
        <f>MID(F1544,9,3)</f>
        <v>cru</v>
      </c>
      <c r="P1544" t="s">
        <v>20</v>
      </c>
      <c r="Q1544" t="s">
        <v>23</v>
      </c>
      <c r="R1544" t="s">
        <v>81</v>
      </c>
      <c r="S1544">
        <v>2</v>
      </c>
      <c r="T1544">
        <v>2</v>
      </c>
      <c r="U1544">
        <v>0</v>
      </c>
      <c r="V1544">
        <v>6.63</v>
      </c>
      <c r="W1544" t="s">
        <v>89</v>
      </c>
      <c r="X1544">
        <v>1</v>
      </c>
    </row>
    <row r="1545" spans="1:24" x14ac:dyDescent="0.2">
      <c r="A1545">
        <v>1</v>
      </c>
      <c r="B1545">
        <v>1544</v>
      </c>
      <c r="C1545">
        <v>14</v>
      </c>
      <c r="D1545">
        <v>105</v>
      </c>
      <c r="E1545">
        <v>2</v>
      </c>
      <c r="F1545" t="s">
        <v>55</v>
      </c>
      <c r="G1545" t="s">
        <v>9</v>
      </c>
      <c r="H1545">
        <v>0.39870100000000003</v>
      </c>
      <c r="I1545">
        <v>1</v>
      </c>
      <c r="J1545">
        <v>0.39870100000000003</v>
      </c>
      <c r="K1545">
        <f t="shared" si="48"/>
        <v>2.5081452015420074</v>
      </c>
      <c r="L1545">
        <f t="shared" si="49"/>
        <v>2.5081452015420074</v>
      </c>
      <c r="M1545" t="str">
        <f>MID(G1545,1,3)</f>
        <v>inc</v>
      </c>
      <c r="N1545" t="str">
        <f>MID(G1545,5,3)</f>
        <v>con</v>
      </c>
      <c r="O1545" t="str">
        <f>MID(F1545,9,3)</f>
        <v>fle</v>
      </c>
      <c r="P1545" t="s">
        <v>20</v>
      </c>
      <c r="Q1545" t="s">
        <v>23</v>
      </c>
      <c r="R1545" t="s">
        <v>81</v>
      </c>
      <c r="S1545">
        <v>0</v>
      </c>
      <c r="T1545">
        <v>0</v>
      </c>
      <c r="U1545">
        <v>0</v>
      </c>
      <c r="V1545">
        <v>3.31</v>
      </c>
      <c r="W1545" t="s">
        <v>89</v>
      </c>
      <c r="X1545">
        <v>1</v>
      </c>
    </row>
    <row r="1546" spans="1:24" x14ac:dyDescent="0.2">
      <c r="A1546">
        <v>1</v>
      </c>
      <c r="B1546">
        <v>1545</v>
      </c>
      <c r="C1546">
        <v>14</v>
      </c>
      <c r="D1546">
        <v>74</v>
      </c>
      <c r="E1546">
        <v>2</v>
      </c>
      <c r="F1546" t="s">
        <v>56</v>
      </c>
      <c r="G1546" t="s">
        <v>9</v>
      </c>
      <c r="H1546">
        <v>0.48654199999999997</v>
      </c>
      <c r="I1546">
        <v>1</v>
      </c>
      <c r="J1546">
        <v>0.48654199999999997</v>
      </c>
      <c r="K1546">
        <f t="shared" si="48"/>
        <v>2.0553210205902062</v>
      </c>
      <c r="L1546">
        <f t="shared" si="49"/>
        <v>2.0553210205902062</v>
      </c>
      <c r="M1546" t="str">
        <f>MID(G1546,1,3)</f>
        <v>inc</v>
      </c>
      <c r="N1546" t="str">
        <f>MID(G1546,5,3)</f>
        <v>con</v>
      </c>
      <c r="O1546" t="str">
        <f>MID(F1546,9,3)</f>
        <v>mou</v>
      </c>
      <c r="P1546" t="s">
        <v>20</v>
      </c>
      <c r="Q1546" t="s">
        <v>23</v>
      </c>
      <c r="R1546" t="s">
        <v>81</v>
      </c>
      <c r="S1546">
        <v>1</v>
      </c>
      <c r="T1546">
        <v>1.25</v>
      </c>
      <c r="U1546">
        <v>0</v>
      </c>
      <c r="V1546">
        <v>19.100000000000001</v>
      </c>
      <c r="W1546" t="s">
        <v>89</v>
      </c>
      <c r="X1546">
        <v>1</v>
      </c>
    </row>
    <row r="1547" spans="1:24" x14ac:dyDescent="0.2">
      <c r="A1547">
        <v>1</v>
      </c>
      <c r="B1547">
        <v>1546</v>
      </c>
      <c r="C1547">
        <v>14</v>
      </c>
      <c r="D1547">
        <v>68</v>
      </c>
      <c r="E1547">
        <v>2</v>
      </c>
      <c r="F1547" t="s">
        <v>57</v>
      </c>
      <c r="G1547" t="s">
        <v>9</v>
      </c>
      <c r="H1547">
        <v>0.51055799999999996</v>
      </c>
      <c r="I1547">
        <v>1</v>
      </c>
      <c r="J1547">
        <v>0.51055799999999996</v>
      </c>
      <c r="K1547">
        <f t="shared" si="48"/>
        <v>1.9586413296824261</v>
      </c>
      <c r="L1547">
        <f t="shared" si="49"/>
        <v>1.9586413296824261</v>
      </c>
      <c r="M1547" t="str">
        <f>MID(G1547,1,3)</f>
        <v>inc</v>
      </c>
      <c r="N1547" t="str">
        <f>MID(G1547,5,3)</f>
        <v>con</v>
      </c>
      <c r="O1547" t="str">
        <f>MID(F1547,9,3)</f>
        <v>pea</v>
      </c>
      <c r="P1547" t="s">
        <v>20</v>
      </c>
      <c r="Q1547" t="s">
        <v>23</v>
      </c>
      <c r="R1547" t="s">
        <v>81</v>
      </c>
      <c r="S1547">
        <v>0</v>
      </c>
      <c r="T1547">
        <v>0</v>
      </c>
      <c r="U1547">
        <v>0</v>
      </c>
      <c r="V1547">
        <v>3.9</v>
      </c>
      <c r="W1547" t="s">
        <v>89</v>
      </c>
      <c r="X1547">
        <v>1</v>
      </c>
    </row>
    <row r="1548" spans="1:24" x14ac:dyDescent="0.2">
      <c r="A1548">
        <v>1</v>
      </c>
      <c r="B1548">
        <v>1547</v>
      </c>
      <c r="C1548">
        <v>14</v>
      </c>
      <c r="D1548">
        <v>77</v>
      </c>
      <c r="E1548">
        <v>2</v>
      </c>
      <c r="F1548" t="s">
        <v>58</v>
      </c>
      <c r="G1548" t="s">
        <v>9</v>
      </c>
      <c r="H1548">
        <v>0.494647</v>
      </c>
      <c r="I1548">
        <v>1</v>
      </c>
      <c r="J1548">
        <v>0.494647</v>
      </c>
      <c r="K1548">
        <f t="shared" si="48"/>
        <v>2.0216437176410653</v>
      </c>
      <c r="L1548">
        <f t="shared" si="49"/>
        <v>2.0216437176410653</v>
      </c>
      <c r="M1548" t="str">
        <f>MID(G1548,1,3)</f>
        <v>inc</v>
      </c>
      <c r="N1548" t="str">
        <f>MID(G1548,5,3)</f>
        <v>con</v>
      </c>
      <c r="O1548" t="str">
        <f>MID(F1548,9,3)</f>
        <v>see</v>
      </c>
      <c r="P1548" t="s">
        <v>20</v>
      </c>
      <c r="Q1548" t="s">
        <v>23</v>
      </c>
      <c r="R1548" t="s">
        <v>81</v>
      </c>
      <c r="S1548">
        <v>0</v>
      </c>
      <c r="T1548">
        <v>0</v>
      </c>
      <c r="U1548">
        <v>0</v>
      </c>
      <c r="V1548">
        <v>7.57</v>
      </c>
      <c r="W1548" t="s">
        <v>89</v>
      </c>
      <c r="X1548">
        <v>1</v>
      </c>
    </row>
    <row r="1549" spans="1:24" x14ac:dyDescent="0.2">
      <c r="A1549">
        <v>1</v>
      </c>
      <c r="B1549">
        <v>1548</v>
      </c>
      <c r="C1549">
        <v>14</v>
      </c>
      <c r="D1549">
        <v>103</v>
      </c>
      <c r="E1549">
        <v>2</v>
      </c>
      <c r="F1549" t="s">
        <v>59</v>
      </c>
      <c r="G1549" t="s">
        <v>9</v>
      </c>
      <c r="H1549">
        <v>0.73477499999999996</v>
      </c>
      <c r="I1549">
        <v>1</v>
      </c>
      <c r="J1549">
        <v>0.73477499999999996</v>
      </c>
      <c r="K1549">
        <f t="shared" si="48"/>
        <v>1.3609608383518765</v>
      </c>
      <c r="L1549">
        <f t="shared" si="49"/>
        <v>1.3609608383518765</v>
      </c>
      <c r="M1549" t="str">
        <f>MID(G1549,1,3)</f>
        <v>inc</v>
      </c>
      <c r="N1549" t="str">
        <f>MID(G1549,5,3)</f>
        <v>con</v>
      </c>
      <c r="O1549" t="str">
        <f>MID(F1549,9,3)</f>
        <v>buf</v>
      </c>
      <c r="P1549" t="s">
        <v>21</v>
      </c>
      <c r="Q1549" t="s">
        <v>22</v>
      </c>
      <c r="R1549" t="s">
        <v>82</v>
      </c>
      <c r="S1549">
        <v>1.5</v>
      </c>
      <c r="T1549">
        <v>1.5</v>
      </c>
      <c r="U1549">
        <v>0.17</v>
      </c>
      <c r="V1549">
        <v>11.9</v>
      </c>
      <c r="W1549" t="s">
        <v>89</v>
      </c>
      <c r="X1549">
        <v>3</v>
      </c>
    </row>
    <row r="1550" spans="1:24" x14ac:dyDescent="0.2">
      <c r="A1550">
        <v>1</v>
      </c>
      <c r="B1550">
        <v>1549</v>
      </c>
      <c r="C1550">
        <v>14</v>
      </c>
      <c r="D1550">
        <v>84</v>
      </c>
      <c r="E1550">
        <v>2</v>
      </c>
      <c r="F1550" t="s">
        <v>60</v>
      </c>
      <c r="G1550" t="s">
        <v>9</v>
      </c>
      <c r="H1550">
        <v>0.45433099999999998</v>
      </c>
      <c r="I1550">
        <v>1</v>
      </c>
      <c r="J1550">
        <v>0.45433099999999998</v>
      </c>
      <c r="K1550">
        <f t="shared" si="48"/>
        <v>2.2010384499406821</v>
      </c>
      <c r="L1550">
        <f t="shared" si="49"/>
        <v>2.2010384499406821</v>
      </c>
      <c r="M1550" t="str">
        <f>MID(G1550,1,3)</f>
        <v>inc</v>
      </c>
      <c r="N1550" t="str">
        <f>MID(G1550,5,3)</f>
        <v>con</v>
      </c>
      <c r="O1550" t="str">
        <f>MID(F1550,9,3)</f>
        <v>bul</v>
      </c>
      <c r="P1550" t="s">
        <v>21</v>
      </c>
      <c r="Q1550" t="s">
        <v>22</v>
      </c>
      <c r="R1550" t="s">
        <v>82</v>
      </c>
      <c r="S1550">
        <v>1.3</v>
      </c>
      <c r="T1550">
        <v>1</v>
      </c>
      <c r="U1550">
        <v>0.17</v>
      </c>
      <c r="V1550">
        <v>1.29</v>
      </c>
      <c r="W1550" t="s">
        <v>89</v>
      </c>
      <c r="X1550">
        <v>3</v>
      </c>
    </row>
    <row r="1551" spans="1:24" x14ac:dyDescent="0.2">
      <c r="A1551">
        <v>1</v>
      </c>
      <c r="B1551">
        <v>1550</v>
      </c>
      <c r="C1551">
        <v>14</v>
      </c>
      <c r="D1551">
        <v>86</v>
      </c>
      <c r="E1551">
        <v>2</v>
      </c>
      <c r="F1551" t="s">
        <v>61</v>
      </c>
      <c r="G1551" t="s">
        <v>9</v>
      </c>
      <c r="H1551">
        <v>0.46234799999999998</v>
      </c>
      <c r="I1551">
        <v>1</v>
      </c>
      <c r="J1551">
        <v>0.46234799999999998</v>
      </c>
      <c r="K1551">
        <f t="shared" si="48"/>
        <v>2.1628729874466854</v>
      </c>
      <c r="L1551">
        <f t="shared" si="49"/>
        <v>2.1628729874466854</v>
      </c>
      <c r="M1551" t="str">
        <f>MID(G1551,1,3)</f>
        <v>inc</v>
      </c>
      <c r="N1551" t="str">
        <f>MID(G1551,5,3)</f>
        <v>con</v>
      </c>
      <c r="O1551" t="str">
        <f>MID(F1551,9,3)</f>
        <v>ele</v>
      </c>
      <c r="P1551" t="s">
        <v>21</v>
      </c>
      <c r="Q1551" t="s">
        <v>22</v>
      </c>
      <c r="R1551" t="s">
        <v>82</v>
      </c>
      <c r="S1551">
        <v>0.5</v>
      </c>
      <c r="T1551">
        <v>1.3</v>
      </c>
      <c r="U1551">
        <v>0.17</v>
      </c>
      <c r="V1551">
        <v>11.4</v>
      </c>
      <c r="W1551" t="s">
        <v>89</v>
      </c>
      <c r="X1551">
        <v>3</v>
      </c>
    </row>
    <row r="1552" spans="1:24" x14ac:dyDescent="0.2">
      <c r="A1552">
        <v>1</v>
      </c>
      <c r="B1552">
        <v>1551</v>
      </c>
      <c r="C1552">
        <v>14</v>
      </c>
      <c r="D1552">
        <v>60</v>
      </c>
      <c r="E1552">
        <v>2</v>
      </c>
      <c r="F1552" t="s">
        <v>62</v>
      </c>
      <c r="G1552" t="s">
        <v>9</v>
      </c>
      <c r="H1552">
        <v>0.43847000000000003</v>
      </c>
      <c r="I1552">
        <v>1</v>
      </c>
      <c r="J1552">
        <v>0.43847000000000003</v>
      </c>
      <c r="K1552">
        <f t="shared" si="48"/>
        <v>2.2806577416927039</v>
      </c>
      <c r="L1552">
        <f t="shared" si="49"/>
        <v>2.2806577416927039</v>
      </c>
      <c r="M1552" t="str">
        <f>MID(G1552,1,3)</f>
        <v>inc</v>
      </c>
      <c r="N1552" t="str">
        <f>MID(G1552,5,3)</f>
        <v>con</v>
      </c>
      <c r="O1552" t="str">
        <f>MID(F1552,9,3)</f>
        <v>rhi</v>
      </c>
      <c r="P1552" t="s">
        <v>21</v>
      </c>
      <c r="Q1552" t="s">
        <v>22</v>
      </c>
      <c r="R1552" t="s">
        <v>82</v>
      </c>
      <c r="S1552">
        <v>0.75</v>
      </c>
      <c r="T1552">
        <v>1.25</v>
      </c>
      <c r="U1552">
        <v>0</v>
      </c>
      <c r="V1552">
        <v>0.75</v>
      </c>
      <c r="W1552" t="s">
        <v>89</v>
      </c>
      <c r="X1552">
        <v>2</v>
      </c>
    </row>
    <row r="1553" spans="1:24" x14ac:dyDescent="0.2">
      <c r="A1553">
        <v>1</v>
      </c>
      <c r="B1553">
        <v>1552</v>
      </c>
      <c r="C1553">
        <v>14</v>
      </c>
      <c r="D1553">
        <v>80</v>
      </c>
      <c r="E1553">
        <v>2</v>
      </c>
      <c r="F1553" t="s">
        <v>63</v>
      </c>
      <c r="G1553" t="s">
        <v>9</v>
      </c>
      <c r="H1553">
        <v>0.55861300000000003</v>
      </c>
      <c r="I1553">
        <v>1</v>
      </c>
      <c r="J1553">
        <v>0.55861300000000003</v>
      </c>
      <c r="K1553">
        <f t="shared" si="48"/>
        <v>1.7901480989522263</v>
      </c>
      <c r="L1553">
        <f t="shared" si="49"/>
        <v>1.7901480989522263</v>
      </c>
      <c r="M1553" t="str">
        <f>MID(G1553,1,3)</f>
        <v>inc</v>
      </c>
      <c r="N1553" t="str">
        <f>MID(G1553,5,3)</f>
        <v>con</v>
      </c>
      <c r="O1553" t="str">
        <f>MID(F1553,9,3)</f>
        <v>tra</v>
      </c>
      <c r="P1553" t="s">
        <v>21</v>
      </c>
      <c r="Q1553" t="s">
        <v>22</v>
      </c>
      <c r="R1553" t="s">
        <v>82</v>
      </c>
      <c r="S1553">
        <v>0.5</v>
      </c>
      <c r="T1553">
        <v>2</v>
      </c>
      <c r="U1553">
        <v>0.25</v>
      </c>
      <c r="V1553">
        <v>3.73</v>
      </c>
      <c r="W1553" t="s">
        <v>89</v>
      </c>
      <c r="X1553">
        <v>2</v>
      </c>
    </row>
    <row r="1554" spans="1:24" x14ac:dyDescent="0.2">
      <c r="A1554">
        <v>1</v>
      </c>
      <c r="B1554">
        <v>1553</v>
      </c>
      <c r="C1554">
        <v>14</v>
      </c>
      <c r="D1554">
        <v>97</v>
      </c>
      <c r="E1554">
        <v>2</v>
      </c>
      <c r="F1554" t="s">
        <v>64</v>
      </c>
      <c r="G1554" t="s">
        <v>9</v>
      </c>
      <c r="H1554">
        <v>0.52675099999999997</v>
      </c>
      <c r="I1554">
        <v>1</v>
      </c>
      <c r="J1554">
        <v>0.52675099999999997</v>
      </c>
      <c r="K1554">
        <f t="shared" si="48"/>
        <v>1.8984301880774788</v>
      </c>
      <c r="L1554">
        <f t="shared" si="49"/>
        <v>1.8984301880774788</v>
      </c>
      <c r="M1554" t="str">
        <f>MID(G1554,1,3)</f>
        <v>inc</v>
      </c>
      <c r="N1554" t="str">
        <f>MID(G1554,5,3)</f>
        <v>con</v>
      </c>
      <c r="O1554" t="str">
        <f>MID(F1554,9,3)</f>
        <v>tru</v>
      </c>
      <c r="P1554" t="s">
        <v>21</v>
      </c>
      <c r="Q1554" t="s">
        <v>22</v>
      </c>
      <c r="R1554" t="s">
        <v>82</v>
      </c>
      <c r="S1554">
        <v>0.5</v>
      </c>
      <c r="T1554">
        <v>2</v>
      </c>
      <c r="U1554">
        <v>0.25</v>
      </c>
      <c r="V1554">
        <v>72.900000000000006</v>
      </c>
      <c r="W1554" t="s">
        <v>89</v>
      </c>
      <c r="X1554">
        <v>1</v>
      </c>
    </row>
    <row r="1555" spans="1:24" x14ac:dyDescent="0.2">
      <c r="A1555">
        <v>1</v>
      </c>
      <c r="B1555">
        <v>1554</v>
      </c>
      <c r="C1555">
        <v>14</v>
      </c>
      <c r="D1555">
        <v>106</v>
      </c>
      <c r="E1555">
        <v>2</v>
      </c>
      <c r="F1555" t="s">
        <v>65</v>
      </c>
      <c r="G1555" t="s">
        <v>9</v>
      </c>
      <c r="H1555">
        <v>0.55857800000000002</v>
      </c>
      <c r="I1555">
        <v>1</v>
      </c>
      <c r="J1555">
        <v>0.55857800000000002</v>
      </c>
      <c r="K1555">
        <f t="shared" si="48"/>
        <v>1.7902602680377673</v>
      </c>
      <c r="L1555">
        <f t="shared" si="49"/>
        <v>1.7902602680377673</v>
      </c>
      <c r="M1555" t="str">
        <f>MID(G1555,1,3)</f>
        <v>inc</v>
      </c>
      <c r="N1555" t="str">
        <f>MID(G1555,5,3)</f>
        <v>con</v>
      </c>
      <c r="O1555" t="str">
        <f>MID(F1555,9,3)</f>
        <v>wha</v>
      </c>
      <c r="P1555" t="s">
        <v>21</v>
      </c>
      <c r="Q1555" t="s">
        <v>22</v>
      </c>
      <c r="R1555" t="s">
        <v>82</v>
      </c>
      <c r="S1555">
        <v>0</v>
      </c>
      <c r="T1555">
        <v>0.75</v>
      </c>
      <c r="U1555">
        <v>0</v>
      </c>
      <c r="V1555">
        <v>11.3</v>
      </c>
      <c r="W1555" t="s">
        <v>89</v>
      </c>
      <c r="X1555">
        <v>1</v>
      </c>
    </row>
    <row r="1556" spans="1:24" x14ac:dyDescent="0.2">
      <c r="A1556">
        <v>1</v>
      </c>
      <c r="B1556">
        <v>1555</v>
      </c>
      <c r="C1556">
        <v>14</v>
      </c>
      <c r="D1556">
        <v>70</v>
      </c>
      <c r="E1556">
        <v>2</v>
      </c>
      <c r="F1556" t="s">
        <v>66</v>
      </c>
      <c r="G1556" t="s">
        <v>10</v>
      </c>
      <c r="H1556">
        <v>0.43837799999999999</v>
      </c>
      <c r="I1556">
        <v>1</v>
      </c>
      <c r="J1556">
        <v>0.43837799999999999</v>
      </c>
      <c r="K1556">
        <f t="shared" si="48"/>
        <v>2.2811363708945249</v>
      </c>
      <c r="L1556">
        <f t="shared" si="49"/>
        <v>2.2811363708945249</v>
      </c>
      <c r="M1556" t="str">
        <f>MID(G1556,1,3)</f>
        <v>inc</v>
      </c>
      <c r="N1556" t="str">
        <f>MID(G1556,5,3)</f>
        <v>inc</v>
      </c>
      <c r="O1556" t="str">
        <f>MID(F1556,9,3)</f>
        <v>ant</v>
      </c>
      <c r="P1556" t="s">
        <v>20</v>
      </c>
      <c r="Q1556" t="s">
        <v>22</v>
      </c>
      <c r="R1556" t="s">
        <v>81</v>
      </c>
      <c r="S1556">
        <v>0</v>
      </c>
      <c r="T1556">
        <v>2.5</v>
      </c>
      <c r="U1556">
        <v>0</v>
      </c>
      <c r="V1556">
        <v>5.35</v>
      </c>
      <c r="W1556" t="s">
        <v>89</v>
      </c>
      <c r="X1556">
        <v>1</v>
      </c>
    </row>
    <row r="1557" spans="1:24" x14ac:dyDescent="0.2">
      <c r="A1557">
        <v>1</v>
      </c>
      <c r="B1557">
        <v>1556</v>
      </c>
      <c r="C1557">
        <v>14</v>
      </c>
      <c r="D1557">
        <v>91</v>
      </c>
      <c r="E1557">
        <v>2</v>
      </c>
      <c r="F1557" t="s">
        <v>67</v>
      </c>
      <c r="G1557" t="s">
        <v>10</v>
      </c>
      <c r="H1557">
        <v>0.56661700000000004</v>
      </c>
      <c r="I1557">
        <v>1</v>
      </c>
      <c r="J1557">
        <v>0.56661700000000004</v>
      </c>
      <c r="K1557">
        <f t="shared" si="48"/>
        <v>1.764860567190889</v>
      </c>
      <c r="L1557">
        <f t="shared" si="49"/>
        <v>1.764860567190889</v>
      </c>
      <c r="M1557" t="str">
        <f>MID(G1557,1,3)</f>
        <v>inc</v>
      </c>
      <c r="N1557" t="str">
        <f>MID(G1557,5,3)</f>
        <v>inc</v>
      </c>
      <c r="O1557" t="str">
        <f>MID(F1557,9,3)</f>
        <v>but</v>
      </c>
      <c r="P1557" t="s">
        <v>20</v>
      </c>
      <c r="Q1557" t="s">
        <v>22</v>
      </c>
      <c r="R1557" t="s">
        <v>81</v>
      </c>
      <c r="S1557">
        <v>1</v>
      </c>
      <c r="T1557">
        <v>1.7</v>
      </c>
      <c r="U1557">
        <v>0.17</v>
      </c>
      <c r="V1557">
        <v>5.51</v>
      </c>
      <c r="W1557" t="s">
        <v>89</v>
      </c>
      <c r="X1557">
        <v>3</v>
      </c>
    </row>
    <row r="1558" spans="1:24" x14ac:dyDescent="0.2">
      <c r="A1558">
        <v>1</v>
      </c>
      <c r="B1558">
        <v>1557</v>
      </c>
      <c r="C1558">
        <v>14</v>
      </c>
      <c r="D1558">
        <v>82</v>
      </c>
      <c r="E1558">
        <v>2</v>
      </c>
      <c r="F1558" t="s">
        <v>68</v>
      </c>
      <c r="G1558" t="s">
        <v>10</v>
      </c>
      <c r="H1558">
        <v>0.51852399999999998</v>
      </c>
      <c r="I1558">
        <v>1</v>
      </c>
      <c r="J1558">
        <v>0.51852399999999998</v>
      </c>
      <c r="K1558">
        <f t="shared" si="48"/>
        <v>1.928551041031852</v>
      </c>
      <c r="L1558">
        <f t="shared" si="49"/>
        <v>1.928551041031852</v>
      </c>
      <c r="M1558" t="str">
        <f>MID(G1558,1,3)</f>
        <v>inc</v>
      </c>
      <c r="N1558" t="str">
        <f>MID(G1558,5,3)</f>
        <v>inc</v>
      </c>
      <c r="O1558" t="str">
        <f>MID(F1558,9,3)</f>
        <v>cru</v>
      </c>
      <c r="P1558" t="s">
        <v>20</v>
      </c>
      <c r="Q1558" t="s">
        <v>22</v>
      </c>
      <c r="R1558" t="s">
        <v>81</v>
      </c>
      <c r="S1558">
        <v>2</v>
      </c>
      <c r="T1558">
        <v>2</v>
      </c>
      <c r="U1558">
        <v>0</v>
      </c>
      <c r="V1558">
        <v>6.63</v>
      </c>
      <c r="W1558" t="s">
        <v>89</v>
      </c>
      <c r="X1558">
        <v>1</v>
      </c>
    </row>
    <row r="1559" spans="1:24" x14ac:dyDescent="0.2">
      <c r="A1559">
        <v>1</v>
      </c>
      <c r="B1559">
        <v>1558</v>
      </c>
      <c r="C1559">
        <v>14</v>
      </c>
      <c r="D1559">
        <v>62</v>
      </c>
      <c r="E1559">
        <v>2</v>
      </c>
      <c r="F1559" t="s">
        <v>69</v>
      </c>
      <c r="G1559" t="s">
        <v>10</v>
      </c>
      <c r="H1559">
        <v>0.49424600000000002</v>
      </c>
      <c r="I1559">
        <v>1</v>
      </c>
      <c r="J1559">
        <v>0.49424600000000002</v>
      </c>
      <c r="K1559">
        <f t="shared" si="48"/>
        <v>2.0232839517163517</v>
      </c>
      <c r="L1559">
        <f t="shared" si="49"/>
        <v>2.0232839517163517</v>
      </c>
      <c r="M1559" t="str">
        <f>MID(G1559,1,3)</f>
        <v>inc</v>
      </c>
      <c r="N1559" t="str">
        <f>MID(G1559,5,3)</f>
        <v>inc</v>
      </c>
      <c r="O1559" t="str">
        <f>MID(F1559,9,3)</f>
        <v>fle</v>
      </c>
      <c r="P1559" t="s">
        <v>20</v>
      </c>
      <c r="Q1559" t="s">
        <v>22</v>
      </c>
      <c r="R1559" t="s">
        <v>81</v>
      </c>
      <c r="S1559">
        <v>0</v>
      </c>
      <c r="T1559">
        <v>0</v>
      </c>
      <c r="U1559">
        <v>0</v>
      </c>
      <c r="V1559">
        <v>3.31</v>
      </c>
      <c r="W1559" t="s">
        <v>89</v>
      </c>
      <c r="X1559">
        <v>1</v>
      </c>
    </row>
    <row r="1560" spans="1:24" x14ac:dyDescent="0.2">
      <c r="A1560">
        <v>1</v>
      </c>
      <c r="B1560">
        <v>1559</v>
      </c>
      <c r="C1560">
        <v>14</v>
      </c>
      <c r="D1560">
        <v>63</v>
      </c>
      <c r="E1560">
        <v>2</v>
      </c>
      <c r="F1560" t="s">
        <v>70</v>
      </c>
      <c r="G1560" t="s">
        <v>10</v>
      </c>
      <c r="H1560">
        <v>0.49449799999999999</v>
      </c>
      <c r="I1560">
        <v>1</v>
      </c>
      <c r="J1560">
        <v>0.49449799999999999</v>
      </c>
      <c r="K1560">
        <f t="shared" si="48"/>
        <v>2.0222528705879497</v>
      </c>
      <c r="L1560">
        <f t="shared" si="49"/>
        <v>2.0222528705879497</v>
      </c>
      <c r="M1560" t="str">
        <f>MID(G1560,1,3)</f>
        <v>inc</v>
      </c>
      <c r="N1560" t="str">
        <f>MID(G1560,5,3)</f>
        <v>inc</v>
      </c>
      <c r="O1560" t="str">
        <f>MID(F1560,9,3)</f>
        <v>mou</v>
      </c>
      <c r="P1560" t="s">
        <v>20</v>
      </c>
      <c r="Q1560" t="s">
        <v>22</v>
      </c>
      <c r="R1560" t="s">
        <v>81</v>
      </c>
      <c r="S1560">
        <v>1</v>
      </c>
      <c r="T1560">
        <v>1.25</v>
      </c>
      <c r="U1560">
        <v>0</v>
      </c>
      <c r="V1560">
        <v>19.100000000000001</v>
      </c>
      <c r="W1560" t="s">
        <v>89</v>
      </c>
      <c r="X1560">
        <v>1</v>
      </c>
    </row>
    <row r="1561" spans="1:24" x14ac:dyDescent="0.2">
      <c r="A1561">
        <v>1</v>
      </c>
      <c r="B1561">
        <v>1560</v>
      </c>
      <c r="C1561">
        <v>14</v>
      </c>
      <c r="D1561">
        <v>64</v>
      </c>
      <c r="E1561">
        <v>2</v>
      </c>
      <c r="F1561" t="s">
        <v>71</v>
      </c>
      <c r="G1561" t="s">
        <v>10</v>
      </c>
      <c r="H1561">
        <v>0.37442999999999999</v>
      </c>
      <c r="I1561">
        <v>1</v>
      </c>
      <c r="J1561">
        <v>0.37442999999999999</v>
      </c>
      <c r="K1561">
        <f t="shared" si="48"/>
        <v>2.6707261704457443</v>
      </c>
      <c r="L1561">
        <f t="shared" si="49"/>
        <v>2.6707261704457443</v>
      </c>
      <c r="M1561" t="str">
        <f>MID(G1561,1,3)</f>
        <v>inc</v>
      </c>
      <c r="N1561" t="str">
        <f>MID(G1561,5,3)</f>
        <v>inc</v>
      </c>
      <c r="O1561" t="str">
        <f>MID(F1561,9,3)</f>
        <v>pea</v>
      </c>
      <c r="P1561" t="s">
        <v>20</v>
      </c>
      <c r="Q1561" t="s">
        <v>22</v>
      </c>
      <c r="R1561" t="s">
        <v>81</v>
      </c>
      <c r="S1561">
        <v>0</v>
      </c>
      <c r="T1561">
        <v>0</v>
      </c>
      <c r="U1561">
        <v>0</v>
      </c>
      <c r="V1561">
        <v>3.9</v>
      </c>
      <c r="W1561" t="s">
        <v>89</v>
      </c>
      <c r="X1561">
        <v>1</v>
      </c>
    </row>
    <row r="1562" spans="1:24" x14ac:dyDescent="0.2">
      <c r="A1562">
        <v>1</v>
      </c>
      <c r="B1562">
        <v>1561</v>
      </c>
      <c r="C1562">
        <v>14</v>
      </c>
      <c r="D1562">
        <v>85</v>
      </c>
      <c r="E1562">
        <v>2</v>
      </c>
      <c r="F1562" t="s">
        <v>72</v>
      </c>
      <c r="G1562" t="s">
        <v>10</v>
      </c>
      <c r="H1562">
        <v>0.454592</v>
      </c>
      <c r="I1562">
        <v>1</v>
      </c>
      <c r="J1562">
        <v>0.454592</v>
      </c>
      <c r="K1562">
        <f t="shared" si="48"/>
        <v>2.1997747430663099</v>
      </c>
      <c r="L1562">
        <f t="shared" si="49"/>
        <v>2.1997747430663099</v>
      </c>
      <c r="M1562" t="str">
        <f>MID(G1562,1,3)</f>
        <v>inc</v>
      </c>
      <c r="N1562" t="str">
        <f>MID(G1562,5,3)</f>
        <v>inc</v>
      </c>
      <c r="O1562" t="str">
        <f>MID(F1562,9,3)</f>
        <v>see</v>
      </c>
      <c r="P1562" t="s">
        <v>20</v>
      </c>
      <c r="Q1562" t="s">
        <v>22</v>
      </c>
      <c r="R1562" t="s">
        <v>81</v>
      </c>
      <c r="S1562">
        <v>0</v>
      </c>
      <c r="T1562">
        <v>0</v>
      </c>
      <c r="U1562">
        <v>0</v>
      </c>
      <c r="V1562">
        <v>7.57</v>
      </c>
      <c r="W1562" t="s">
        <v>89</v>
      </c>
      <c r="X1562">
        <v>1</v>
      </c>
    </row>
    <row r="1563" spans="1:24" x14ac:dyDescent="0.2">
      <c r="A1563">
        <v>1</v>
      </c>
      <c r="B1563">
        <v>1562</v>
      </c>
      <c r="C1563">
        <v>14</v>
      </c>
      <c r="D1563">
        <v>100</v>
      </c>
      <c r="E1563">
        <v>2</v>
      </c>
      <c r="F1563" t="s">
        <v>73</v>
      </c>
      <c r="G1563" t="s">
        <v>10</v>
      </c>
      <c r="H1563">
        <v>0.58257499999999995</v>
      </c>
      <c r="I1563">
        <v>1</v>
      </c>
      <c r="J1563">
        <v>0.58257499999999995</v>
      </c>
      <c r="K1563">
        <f t="shared" si="48"/>
        <v>1.7165171866283313</v>
      </c>
      <c r="L1563">
        <f t="shared" si="49"/>
        <v>1.7165171866283313</v>
      </c>
      <c r="M1563" t="str">
        <f>MID(G1563,1,3)</f>
        <v>inc</v>
      </c>
      <c r="N1563" t="str">
        <f>MID(G1563,5,3)</f>
        <v>inc</v>
      </c>
      <c r="O1563" t="str">
        <f>MID(F1563,9,3)</f>
        <v>buf</v>
      </c>
      <c r="P1563" t="s">
        <v>21</v>
      </c>
      <c r="Q1563" t="s">
        <v>23</v>
      </c>
      <c r="R1563" t="s">
        <v>82</v>
      </c>
      <c r="S1563">
        <v>1.5</v>
      </c>
      <c r="T1563">
        <v>1.5</v>
      </c>
      <c r="U1563">
        <v>0.17</v>
      </c>
      <c r="V1563">
        <v>11.9</v>
      </c>
      <c r="W1563" t="s">
        <v>89</v>
      </c>
      <c r="X1563">
        <v>3</v>
      </c>
    </row>
    <row r="1564" spans="1:24" x14ac:dyDescent="0.2">
      <c r="A1564">
        <v>1</v>
      </c>
      <c r="B1564">
        <v>1563</v>
      </c>
      <c r="C1564">
        <v>14</v>
      </c>
      <c r="D1564">
        <v>107</v>
      </c>
      <c r="E1564">
        <v>2</v>
      </c>
      <c r="F1564" t="s">
        <v>74</v>
      </c>
      <c r="G1564" t="s">
        <v>10</v>
      </c>
      <c r="H1564">
        <v>0.79064699999999999</v>
      </c>
      <c r="I1564">
        <v>1</v>
      </c>
      <c r="J1564">
        <v>0.79064699999999999</v>
      </c>
      <c r="K1564">
        <f t="shared" si="48"/>
        <v>1.2647869403159691</v>
      </c>
      <c r="L1564">
        <f t="shared" si="49"/>
        <v>1.2647869403159691</v>
      </c>
      <c r="M1564" t="str">
        <f>MID(G1564,1,3)</f>
        <v>inc</v>
      </c>
      <c r="N1564" t="str">
        <f>MID(G1564,5,3)</f>
        <v>inc</v>
      </c>
      <c r="O1564" t="str">
        <f>MID(F1564,9,3)</f>
        <v>bul</v>
      </c>
      <c r="P1564" t="s">
        <v>21</v>
      </c>
      <c r="Q1564" t="s">
        <v>23</v>
      </c>
      <c r="R1564" t="s">
        <v>82</v>
      </c>
      <c r="S1564">
        <v>1.3</v>
      </c>
      <c r="T1564">
        <v>1</v>
      </c>
      <c r="U1564">
        <v>0.17</v>
      </c>
      <c r="V1564">
        <v>1.29</v>
      </c>
      <c r="W1564" t="s">
        <v>89</v>
      </c>
      <c r="X1564">
        <v>3</v>
      </c>
    </row>
    <row r="1565" spans="1:24" x14ac:dyDescent="0.2">
      <c r="A1565">
        <v>1</v>
      </c>
      <c r="B1565">
        <v>1564</v>
      </c>
      <c r="C1565">
        <v>14</v>
      </c>
      <c r="D1565">
        <v>73</v>
      </c>
      <c r="E1565">
        <v>2</v>
      </c>
      <c r="F1565" t="s">
        <v>75</v>
      </c>
      <c r="G1565" t="s">
        <v>10</v>
      </c>
      <c r="H1565">
        <v>0.57458500000000001</v>
      </c>
      <c r="I1565">
        <v>1</v>
      </c>
      <c r="J1565">
        <v>0.57458500000000001</v>
      </c>
      <c r="K1565">
        <f t="shared" si="48"/>
        <v>1.7403865398505007</v>
      </c>
      <c r="L1565">
        <f t="shared" si="49"/>
        <v>1.7403865398505007</v>
      </c>
      <c r="M1565" t="str">
        <f>MID(G1565,1,3)</f>
        <v>inc</v>
      </c>
      <c r="N1565" t="str">
        <f>MID(G1565,5,3)</f>
        <v>inc</v>
      </c>
      <c r="O1565" t="str">
        <f>MID(F1565,9,3)</f>
        <v>ele</v>
      </c>
      <c r="P1565" t="s">
        <v>21</v>
      </c>
      <c r="Q1565" t="s">
        <v>23</v>
      </c>
      <c r="R1565" t="s">
        <v>82</v>
      </c>
      <c r="S1565">
        <v>0.5</v>
      </c>
      <c r="T1565">
        <v>1.3</v>
      </c>
      <c r="U1565">
        <v>0.17</v>
      </c>
      <c r="V1565">
        <v>11.4</v>
      </c>
      <c r="W1565" t="s">
        <v>89</v>
      </c>
      <c r="X1565">
        <v>3</v>
      </c>
    </row>
    <row r="1566" spans="1:24" x14ac:dyDescent="0.2">
      <c r="A1566">
        <v>1</v>
      </c>
      <c r="B1566">
        <v>1565</v>
      </c>
      <c r="C1566">
        <v>14</v>
      </c>
      <c r="D1566">
        <v>76</v>
      </c>
      <c r="E1566">
        <v>2</v>
      </c>
      <c r="F1566" t="s">
        <v>76</v>
      </c>
      <c r="G1566" t="s">
        <v>10</v>
      </c>
      <c r="H1566">
        <v>0.56659499999999996</v>
      </c>
      <c r="I1566">
        <v>1</v>
      </c>
      <c r="J1566">
        <v>0.56659499999999996</v>
      </c>
      <c r="K1566">
        <f t="shared" si="48"/>
        <v>1.7649290939736497</v>
      </c>
      <c r="L1566">
        <f t="shared" si="49"/>
        <v>1.7649290939736497</v>
      </c>
      <c r="M1566" t="str">
        <f>MID(G1566,1,3)</f>
        <v>inc</v>
      </c>
      <c r="N1566" t="str">
        <f>MID(G1566,5,3)</f>
        <v>inc</v>
      </c>
      <c r="O1566" t="str">
        <f>MID(F1566,9,3)</f>
        <v>rhi</v>
      </c>
      <c r="P1566" t="s">
        <v>21</v>
      </c>
      <c r="Q1566" t="s">
        <v>23</v>
      </c>
      <c r="R1566" t="s">
        <v>82</v>
      </c>
      <c r="S1566">
        <v>0.75</v>
      </c>
      <c r="T1566">
        <v>1.25</v>
      </c>
      <c r="U1566">
        <v>0</v>
      </c>
      <c r="V1566">
        <v>0.75</v>
      </c>
      <c r="W1566" t="s">
        <v>89</v>
      </c>
      <c r="X1566">
        <v>2</v>
      </c>
    </row>
    <row r="1567" spans="1:24" x14ac:dyDescent="0.2">
      <c r="A1567">
        <v>1</v>
      </c>
      <c r="B1567">
        <v>1566</v>
      </c>
      <c r="C1567">
        <v>14</v>
      </c>
      <c r="D1567">
        <v>67</v>
      </c>
      <c r="E1567">
        <v>2</v>
      </c>
      <c r="F1567" t="s">
        <v>77</v>
      </c>
      <c r="G1567" t="s">
        <v>10</v>
      </c>
      <c r="H1567">
        <v>0.56664000000000003</v>
      </c>
      <c r="I1567">
        <v>1</v>
      </c>
      <c r="J1567">
        <v>0.56664000000000003</v>
      </c>
      <c r="K1567">
        <f t="shared" si="48"/>
        <v>1.7647889312438232</v>
      </c>
      <c r="L1567">
        <f t="shared" si="49"/>
        <v>1.7647889312438232</v>
      </c>
      <c r="M1567" t="str">
        <f>MID(G1567,1,3)</f>
        <v>inc</v>
      </c>
      <c r="N1567" t="str">
        <f>MID(G1567,5,3)</f>
        <v>inc</v>
      </c>
      <c r="O1567" t="str">
        <f>MID(F1567,9,3)</f>
        <v>tra</v>
      </c>
      <c r="P1567" t="s">
        <v>21</v>
      </c>
      <c r="Q1567" t="s">
        <v>23</v>
      </c>
      <c r="R1567" t="s">
        <v>82</v>
      </c>
      <c r="S1567">
        <v>0.5</v>
      </c>
      <c r="T1567">
        <v>2</v>
      </c>
      <c r="U1567">
        <v>0.25</v>
      </c>
      <c r="V1567">
        <v>3.73</v>
      </c>
      <c r="W1567" t="s">
        <v>89</v>
      </c>
      <c r="X1567">
        <v>2</v>
      </c>
    </row>
    <row r="1568" spans="1:24" x14ac:dyDescent="0.2">
      <c r="A1568">
        <v>1</v>
      </c>
      <c r="B1568">
        <v>1567</v>
      </c>
      <c r="C1568">
        <v>14</v>
      </c>
      <c r="D1568">
        <v>79</v>
      </c>
      <c r="E1568">
        <v>2</v>
      </c>
      <c r="F1568" t="s">
        <v>78</v>
      </c>
      <c r="G1568" t="s">
        <v>10</v>
      </c>
      <c r="H1568">
        <v>0.55867</v>
      </c>
      <c r="I1568">
        <v>1</v>
      </c>
      <c r="J1568">
        <v>0.55867</v>
      </c>
      <c r="K1568">
        <f t="shared" si="48"/>
        <v>1.7899654536667442</v>
      </c>
      <c r="L1568">
        <f t="shared" si="49"/>
        <v>1.7899654536667442</v>
      </c>
      <c r="M1568" t="str">
        <f>MID(G1568,1,3)</f>
        <v>inc</v>
      </c>
      <c r="N1568" t="str">
        <f>MID(G1568,5,3)</f>
        <v>inc</v>
      </c>
      <c r="O1568" t="str">
        <f>MID(F1568,9,3)</f>
        <v>tru</v>
      </c>
      <c r="P1568" t="s">
        <v>21</v>
      </c>
      <c r="Q1568" t="s">
        <v>23</v>
      </c>
      <c r="R1568" t="s">
        <v>82</v>
      </c>
      <c r="S1568">
        <v>0.5</v>
      </c>
      <c r="T1568">
        <v>2</v>
      </c>
      <c r="U1568">
        <v>0.25</v>
      </c>
      <c r="V1568">
        <v>72.900000000000006</v>
      </c>
      <c r="W1568" t="s">
        <v>89</v>
      </c>
      <c r="X1568">
        <v>1</v>
      </c>
    </row>
    <row r="1569" spans="1:24" x14ac:dyDescent="0.2">
      <c r="A1569">
        <v>1</v>
      </c>
      <c r="B1569">
        <v>1568</v>
      </c>
      <c r="C1569">
        <v>14</v>
      </c>
      <c r="D1569">
        <v>112</v>
      </c>
      <c r="E1569">
        <v>2</v>
      </c>
      <c r="F1569" t="s">
        <v>79</v>
      </c>
      <c r="G1569" t="s">
        <v>10</v>
      </c>
      <c r="H1569">
        <v>0.56649000000000005</v>
      </c>
      <c r="I1569">
        <v>1</v>
      </c>
      <c r="J1569">
        <v>0.56649000000000005</v>
      </c>
      <c r="K1569">
        <f t="shared" si="48"/>
        <v>1.7652562269413403</v>
      </c>
      <c r="L1569">
        <f t="shared" si="49"/>
        <v>1.7652562269413403</v>
      </c>
      <c r="M1569" t="str">
        <f>MID(G1569,1,3)</f>
        <v>inc</v>
      </c>
      <c r="N1569" t="str">
        <f>MID(G1569,5,3)</f>
        <v>inc</v>
      </c>
      <c r="O1569" t="str">
        <f>MID(F1569,9,3)</f>
        <v>wha</v>
      </c>
      <c r="P1569" t="s">
        <v>21</v>
      </c>
      <c r="Q1569" t="s">
        <v>23</v>
      </c>
      <c r="R1569" t="s">
        <v>82</v>
      </c>
      <c r="S1569">
        <v>0</v>
      </c>
      <c r="T1569">
        <v>0.75</v>
      </c>
      <c r="U1569">
        <v>0</v>
      </c>
      <c r="V1569">
        <v>11.3</v>
      </c>
      <c r="W1569" t="s">
        <v>89</v>
      </c>
      <c r="X1569">
        <v>1</v>
      </c>
    </row>
  </sheetData>
  <sortState ref="A2:X1569">
    <sortCondition ref="B2:B1569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Walker, Peter</cp:lastModifiedBy>
  <dcterms:created xsi:type="dcterms:W3CDTF">2017-06-25T17:27:02Z</dcterms:created>
  <dcterms:modified xsi:type="dcterms:W3CDTF">2019-12-27T07:10:25Z</dcterms:modified>
</cp:coreProperties>
</file>